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自治区生态环境厅批复的综合经营许可证" sheetId="1" r:id="rId1"/>
    <sheet name="各市医疗废物经营许可证" sheetId="2" r:id="rId2"/>
    <sheet name="各市批复的收集废铅蓄电池、废油经营许可证" sheetId="3" r:id="rId3"/>
  </sheets>
  <definedNames>
    <definedName name="_xlnm._FilterDatabase" localSheetId="0" hidden="1">'自治区生态环境厅批复的综合经营许可证'!$A$2:$M$62</definedName>
    <definedName name="_xlnm._FilterDatabase" localSheetId="1" hidden="1">'各市医疗废物经营许可证'!$A$2:$K$22</definedName>
    <definedName name="_xlnm._FilterDatabase" localSheetId="2" hidden="1">'各市批复的收集废铅蓄电池、废油经营许可证'!$A$2:$K$79</definedName>
  </definedNames>
  <calcPr fullCalcOnLoad="1"/>
</workbook>
</file>

<file path=xl/sharedStrings.xml><?xml version="1.0" encoding="utf-8"?>
<sst xmlns="http://schemas.openxmlformats.org/spreadsheetml/2006/main" count="1377" uniqueCount="934">
  <si>
    <t>自治区生态环境厅批复的危险废物经营单位汇总表(截至2024年5月底）</t>
  </si>
  <si>
    <t>序号</t>
  </si>
  <si>
    <t>主要经营类别</t>
  </si>
  <si>
    <t>地市</t>
  </si>
  <si>
    <t>法人名称</t>
  </si>
  <si>
    <t>社会信用代码</t>
  </si>
  <si>
    <t>许可证编号</t>
  </si>
  <si>
    <t>经营设施地址 </t>
  </si>
  <si>
    <t>核准经营危险废物类别</t>
  </si>
  <si>
    <t>核准经营规模（吨/年）</t>
  </si>
  <si>
    <t>核准收集规模（吨/年）</t>
  </si>
  <si>
    <t>核准利用规模（吨/年）</t>
  </si>
  <si>
    <t>核准处置规模（吨/年）</t>
  </si>
  <si>
    <t>许可证有效期</t>
  </si>
  <si>
    <t>企业联系人及电话</t>
  </si>
  <si>
    <t>许可证状态</t>
  </si>
  <si>
    <t>备注</t>
  </si>
  <si>
    <t>水泥窑协同</t>
  </si>
  <si>
    <t>1南宁</t>
  </si>
  <si>
    <t>南宁红狮环保科技有限公司</t>
  </si>
  <si>
    <t>914501223307697521</t>
  </si>
  <si>
    <t>GXNN2018002</t>
  </si>
  <si>
    <t>南宁市武鸣区宁武镇国防路东面武鸣锦龙建材有限公司厂区内</t>
  </si>
  <si>
    <t>收集、贮存、处置危险废物（HW02、HW04、HW06、HW08、HW11～13、HW17、HW18、HW21～23、HW48～49）共14大类129小类</t>
  </si>
  <si>
    <t>郭林，13906796176</t>
  </si>
  <si>
    <t>过期</t>
  </si>
  <si>
    <t>废感光材料</t>
  </si>
  <si>
    <t>广西伟康环保科技有限公司</t>
  </si>
  <si>
    <t>91450123MA5KC2355N</t>
  </si>
  <si>
    <t>GXNN2020001</t>
  </si>
  <si>
    <t>南宁市隆安华侨管理区经肆路1号鑫骏标准厂房D厂房内</t>
  </si>
  <si>
    <t>收集、贮存、利用感光材料废物（HW16：266-009-16、231-001-16、231-002-16、398-001-16、873-001-16、806-001-16、900-019-16）5000吨；收集、贮存废油漆桶和抹布（HW49：900-041-49）1000吨、废铅蓄电池（HW31：900-052-31）30000吨</t>
  </si>
  <si>
    <t>郑南，15912066977</t>
  </si>
  <si>
    <t>有效</t>
  </si>
  <si>
    <t>隆安海创环保科技有限责任公司</t>
  </si>
  <si>
    <t>91450123MA5NT7979F</t>
  </si>
  <si>
    <t>GXNN2023001</t>
  </si>
  <si>
    <t>南宁市隆安县南圩镇隆安海螺水泥有限责任公司区内</t>
  </si>
  <si>
    <t>收集、贮存、处置 HWO2、 HWO5、HWO6、 HW08、HW09、HW11、HW12、HW13、HW17、HW18、
HW23. HW34, HW38. HW46. HW48, HW49共16 大类200小类危险废物 〔具体详见桂环审[2023〕63号附件），经营规模7 万吨/年。</t>
  </si>
  <si>
    <t>陈钦林
18956380652</t>
  </si>
  <si>
    <t>综合收集</t>
  </si>
  <si>
    <t>广西兄弟创业环保科技有限公司</t>
  </si>
  <si>
    <t>91450123MA5KC2400P</t>
  </si>
  <si>
    <t>GXNN2023002</t>
  </si>
  <si>
    <t>南宁市隆安县华侨管理区三涵大道3号广西隆安县鑫熙投资有限公司10号标准厂房</t>
  </si>
  <si>
    <t>核准j经营危险废物类别及经营规模 收集、 贮存HW02~04、 HW06. HW08-09、HW11-13, HW16~18, HW21-24, HW26~27, HW29、HW31~32、HW34-35、HW46.HW49-50共26大类217小类危险废物(具体详见桂环审〔20231 429号附件),经营规模为8000吨/ 年。</t>
  </si>
  <si>
    <t>黄文德
13768889940</t>
  </si>
  <si>
    <t>废催化剂收集</t>
  </si>
  <si>
    <t>广西桂津环保科技有限公司</t>
  </si>
  <si>
    <t>91450100MA5QEGTA6Q</t>
  </si>
  <si>
    <t>GXNN2024001</t>
  </si>
  <si>
    <t>南宁市吴圩镇明阳大道50号华永丰科技园</t>
  </si>
  <si>
    <t>集、贮存机动车和非道路移动机械尾气净化废催化剂（HW50，900-049-50），经营规模为4500吨/年；炼油行业产生废催化剂（HW50，251-016-50、251-017-50、251-018-50、251-019-50），经营规模为800吨/年</t>
  </si>
  <si>
    <t>翁业欢，13387716621</t>
  </si>
  <si>
    <t>2柳州</t>
  </si>
  <si>
    <t>柳州金太阳工业废物处置有限公司</t>
  </si>
  <si>
    <t>91450200759786299T</t>
  </si>
  <si>
    <t>GXLZ2024002</t>
  </si>
  <si>
    <t>柳州市柳太路62号</t>
  </si>
  <si>
    <t>收集、贮存、处置HW02～09、HW11～14、HW16～18、HW33～35、HW37～40、HW49～50等24个大类240个小类危险废物，经营规模为2.5万吨/年</t>
  </si>
  <si>
    <t>高勤
 15807725886</t>
  </si>
  <si>
    <t>废染料涂料</t>
  </si>
  <si>
    <t>广西扬新废弃物质处置有限公司</t>
  </si>
  <si>
    <t>91450200MA5KBHHT6E</t>
  </si>
  <si>
    <t>GXLZ2024001</t>
  </si>
  <si>
    <t>柳州市雒容镇华荣路10号</t>
  </si>
  <si>
    <t>收集、贮存、利用油漆配制和使用过程产生的废有机溶剂(HW12:264-013-12)，经营规模为 500 吨/年。</t>
  </si>
  <si>
    <t>王维扬，17607722751</t>
  </si>
  <si>
    <t>广西源其再生资源有限公司</t>
  </si>
  <si>
    <t>91450221MA5N9EGU1A</t>
  </si>
  <si>
    <t>GXLZ2020002</t>
  </si>
  <si>
    <t>柳州市柳江新兴工业园利业路19号</t>
  </si>
  <si>
    <t>收集、贮存HW07、HW12、HW17、HW22～23、HW26～27、HW29、HW31、HW46、HW48～49等共12大类85小类</t>
  </si>
  <si>
    <t>苏建尧
0772-2120950</t>
  </si>
  <si>
    <t>综合焚烧</t>
  </si>
  <si>
    <t>柳州新宇荣凯固体废物处置有限公司</t>
  </si>
  <si>
    <t>91450200MA5MYMAR6T</t>
  </si>
  <si>
    <t>GXLZ2022001</t>
  </si>
  <si>
    <t>鹿寨高新技术产业开发区江口工业园</t>
  </si>
  <si>
    <t>收集、贮存、处置HW02～06、HW08～09、HW11～14、HW17、HW37～40、HW45、HW49 、HW50共计19大类251小类危险废物</t>
  </si>
  <si>
    <t>苏斌，15277280200</t>
  </si>
  <si>
    <t>3桂林</t>
  </si>
  <si>
    <t>桂林恒达工业废弃物回收有限公司</t>
  </si>
  <si>
    <t>91450322MA5KG77U0K</t>
  </si>
  <si>
    <t>GXGL2022001</t>
  </si>
  <si>
    <t>桂林经济技术开发区（福龙工业园区内）</t>
  </si>
  <si>
    <t>年收集、贮存HW02～04、HW08～09、 HW12～13、HW16～18、HW29、HW31、HW36、HW48～50等共 16大类57小类危险废物</t>
  </si>
  <si>
    <t>李忠强，0773-5582809</t>
  </si>
  <si>
    <t>桂林海中环保科技有限责任公司</t>
  </si>
  <si>
    <t>91450332MA5L9M0390</t>
  </si>
  <si>
    <t>GXGL2023001</t>
  </si>
  <si>
    <t>桂林市恭城瑶族自治县西岭乡虎尾工业园桂林南方水泥有限公司厂区内</t>
  </si>
  <si>
    <t>收集、贮存、处置HW02、HW04、HW06、HW08、HW11~13、HW17、HW18、HW21~23、HW49共13大类115小类危险废物</t>
  </si>
  <si>
    <t>黄衡强，13768823902</t>
  </si>
  <si>
    <t>废铅蓄电池</t>
  </si>
  <si>
    <t>4梧州</t>
  </si>
  <si>
    <t>骆驼集团华南再生资源有限公司</t>
  </si>
  <si>
    <t>91450400MA5K9N5X8J</t>
  </si>
  <si>
    <t>GXWZ2022002</t>
  </si>
  <si>
    <t>梧州市龙圩区梧州进口再生资源加工园区内</t>
  </si>
  <si>
    <t>收集、贮存、利用HW31：384-004-31、900-052-31</t>
  </si>
  <si>
    <t>杨爱和，18278059289</t>
  </si>
  <si>
    <t>废矿物油、废煤焦油</t>
  </si>
  <si>
    <t>梧州市科丽能环保科技有限公司</t>
  </si>
  <si>
    <t>91450400MA5N1E0M05</t>
  </si>
  <si>
    <t>GXWZ2021002</t>
  </si>
  <si>
    <t>梧州进出口再生资源加工园区10号、12号</t>
  </si>
  <si>
    <t>收集、贮存和利用废矿物油HW08（闪点大于60℃，油泥、废空油桶除外）：251-001-08、900-199-08、900-200-08、900-203-08、900-204-08、900-205-08、900-209-08、900-214-08、900-216-08、900-217-08、900-218-08、900-219-08、900-220-08、900-249-08和煤焦油HW11:451-003-11</t>
  </si>
  <si>
    <t>张良瑜，0774-2678886</t>
  </si>
  <si>
    <t>冶炼废渣</t>
  </si>
  <si>
    <t>梧州华锡环保科技有限公司</t>
  </si>
  <si>
    <t>914504001992793438</t>
  </si>
  <si>
    <t>GXWZ2022001</t>
  </si>
  <si>
    <t>梧州市龙圩区龙圩镇龙城西路168号</t>
  </si>
  <si>
    <t>收集、贮存、利用铅蓄电池制造产生的污泥和粉尘（HW31:384-004-31）、废铅蓄电池拆解产生的废铅板和废铅膏（HW31:900-052-31）、氧化锌浸出渣（HW48:321-010-48）、铅再生粉尘（HW48:321-029-48）、粗铅精炼产生的浮渣和底渣（HW48:321-016-48）、粗铅火法精炼产生精炼渣（HW48:321-018-48）、含铅锥玻璃（HW49:900-044-49）</t>
  </si>
  <si>
    <t>韦健，13607787012</t>
  </si>
  <si>
    <t>废铅蓄电池、冶炼废渣</t>
  </si>
  <si>
    <t>广西震宇环保科技有限公司</t>
  </si>
  <si>
    <t>91450400MA5N1E406Q</t>
  </si>
  <si>
    <t>GXWZ2023003</t>
  </si>
  <si>
    <t>梧州进出口再生资源加工园区广源大道6号信息中心大楼302室</t>
  </si>
  <si>
    <t>收集、贮存、利用废铅蓄电池（900-052-31）、铅泥（384-004-31）、铅尘（321-029-49）、铅精炼渣（321-018-48、321-016-48），经营规模为30万吨/年</t>
  </si>
  <si>
    <t>韦钦宝，18070627389</t>
  </si>
  <si>
    <t>广西科丽能生态环境有限公司</t>
  </si>
  <si>
    <t>91450400MA5NXCP68B</t>
  </si>
  <si>
    <t>GXWZ2024002</t>
  </si>
  <si>
    <t>梧州市龙圩区新地镇古令村上懈四组梧州市静脉产业园扩园范围内</t>
  </si>
  <si>
    <t>收集、贮存、处置 HWO2、HWO5、HWO8、HWO9、HW11、HW12HW13、HW14、HW16、HW17、HW18、HW19、HW20、HW21、 HW22.HW23、HW24、HW25、HW26、HW28、HW29、HW30、 HW33、 HW34、HW35、HW36、HW37、HW39、HW45、HW46、HW48、HW49、HW50共 33 个大类 196 个小类危险废物。经营规模为 13 万吨/年，其中物化处理1万吨/年(限液态)，稳定固化(柔性填埋)9万吨/年，刚性填埋3万吨/年</t>
  </si>
  <si>
    <t>韦世雄，18587561523</t>
  </si>
  <si>
    <t>广西梧州市永鑫环保科技有限公司</t>
  </si>
  <si>
    <t>91450400MA5KEKFE5K</t>
  </si>
  <si>
    <t>GXWZ2024003</t>
  </si>
  <si>
    <t>梧州市龙圩区梧州循环经济产业园区</t>
  </si>
  <si>
    <t>收集、贮存、利用含锌废物(HW23:312-001-23、336-103-23、384-001-23、900-021-23，HW48:321-002-48、321-009-48、321-011-48、321-014-48、321-027-48321-028-48、321-003-48、321-004-48、321-005-48321-007-48、321-022-48)，经营规模为17.3万吨/年</t>
  </si>
  <si>
    <t>莫兴斌
19907740159</t>
  </si>
  <si>
    <t>综合利用处置</t>
  </si>
  <si>
    <t>广西锐异环境科技有限公司</t>
  </si>
  <si>
    <t>91450407MA5Q4G0EXP</t>
  </si>
  <si>
    <t>GXWZ2024001</t>
  </si>
  <si>
    <t>梧州循环经济产业园区</t>
  </si>
  <si>
    <t>收集、贮存、利用、处置 HW17 表面处理废物(336-052-17、336-054-17、336-058-17、336-059-17、336-062-17、336-063-17)、HW22 含铜废物(304-001-22、398-005-22、398-051-22)、含锌度物HW23(312-001-23)、HW27 含锑废物(261-046-27)、HW31含铅物(304-002-31、384-004-31、900-052-31)、HW33无机氰化物废物(092-003-33)、HW48 有色金属采选和冶炼废物(321-002-48、321-003-48、321-004-48、321-006-48、321-008-48、321-010-48、321-013-48、321-014-48、321-016-48、321-017-48、321-019-48、321-021-48、321-022-48、321-023-48、321-025-48、321-027-48、321-028-48、321-029-48、321-031-48、321-032-48)，经营规模为15万吨/年。(详见桂环审(2024〕120号)</t>
  </si>
  <si>
    <t>王银栋，15226163822</t>
  </si>
  <si>
    <t>5北海</t>
  </si>
  <si>
    <t>广西五环环保科技有限公司</t>
  </si>
  <si>
    <t>91450500MA5MYEWJ90</t>
  </si>
  <si>
    <t>GXBH2019002</t>
  </si>
  <si>
    <t>北海市工业园区科锦路42号（北海天威水产食品有限公司内1号厂房）</t>
  </si>
  <si>
    <t xml:space="preserve">从事收集、贮存HW02~03、HW08~09、HW11~13、HW16~18、HW21~23、HW26~27、HW31~32、HW46、HW49~50等20类危险废物  </t>
  </si>
  <si>
    <t>张平，13877950200</t>
  </si>
  <si>
    <t>废矿物油</t>
  </si>
  <si>
    <t>北海通力环保科技有限公司</t>
  </si>
  <si>
    <t>914505216953800534</t>
  </si>
  <si>
    <t>GXBH2019001</t>
  </si>
  <si>
    <t>合浦工业园兴业大道旁</t>
  </si>
  <si>
    <t>收集、贮存、利用废矿物油（HW08，油泥、泥浆、污泥、浮渣、废空油桶、残渣及介质等除外）</t>
  </si>
  <si>
    <t>冯辉成13977966861</t>
  </si>
  <si>
    <t>综合处置</t>
  </si>
  <si>
    <t>广西科清环境服务有限公司</t>
  </si>
  <si>
    <t>91450500MA5N9HAL8E</t>
  </si>
  <si>
    <t>GXBH2023001</t>
  </si>
  <si>
    <t>北海市铁山港（临海）工业区广西北部湾表面处理中心厂区内</t>
  </si>
  <si>
    <t>收集、贮存、处置HW02~06、HW08~09、HW11~14、HW16~18、HW21~23、HW26、HW32~39、HW45~46、HW48~50共31大类377小类危险废物，经营规模为焚烧处理1.65万吨/年、固化填埋处理3万吨/年、物化处理1万吨/年</t>
  </si>
  <si>
    <t>张彩添18877151169</t>
  </si>
  <si>
    <t>综合利用</t>
  </si>
  <si>
    <t>广西北港新材料有限公司</t>
  </si>
  <si>
    <t>914505006877931228</t>
  </si>
  <si>
    <t>GXBH2023002</t>
  </si>
  <si>
    <t>北海市铁山港工业园区四号路与七号路交汇处</t>
  </si>
  <si>
    <t>收集、贮存、利用酸洗污泥 HW17（336-064-17）、铁合金除坐灰 HM21（314-002-21）、钢厂烟灰 HW23（312-001-23）锌冶炼废渣 HW48（321-003-4B、321-004-48、321-007-48321-009-48、321-013-48、321-014-48、321-022-48、321-028-48），经营规模21万吨/年。</t>
  </si>
  <si>
    <t>霍瑞东18777954927</t>
  </si>
  <si>
    <t>6防城港</t>
  </si>
  <si>
    <t>防城港市诺客环境科技有限公司</t>
  </si>
  <si>
    <t>91450621MA5NCDA28Q</t>
  </si>
  <si>
    <t>GXFCG2023001</t>
  </si>
  <si>
    <t>防城港市上思县思阳镇计怀村华润水泥（上思）有限公司厂区内</t>
  </si>
  <si>
    <t>收集、贮存、处置HW02~09、HW11~14、HW16~19、HW32~35、HW37~40、HW47、HW49~50共27大类314小类10万吨/年</t>
  </si>
  <si>
    <t>陈彬，13937665179</t>
  </si>
  <si>
    <t>含油污水</t>
  </si>
  <si>
    <t>广西北部湾港安船舶环保有限公司</t>
  </si>
  <si>
    <t>91450600566771365J</t>
  </si>
  <si>
    <t>GXFCG2022002</t>
  </si>
  <si>
    <t>防城港市市防城区江山乡牛头岭</t>
  </si>
  <si>
    <t>收集、贮存、处置HW08（251-001-08、900-199-08，包括油泥除外的船舶含油污水）</t>
  </si>
  <si>
    <t>唐秀磊
18077097595</t>
  </si>
  <si>
    <t>广西深投环保科技有限公司</t>
  </si>
  <si>
    <t>91450600MA5N8UQ32F</t>
  </si>
  <si>
    <t>GXFCG2024001</t>
  </si>
  <si>
    <t>广西防城港市港口区玉石滩大道12号</t>
  </si>
  <si>
    <r>
      <t>收集、贮存</t>
    </r>
    <r>
      <rPr>
        <sz val="12"/>
        <color indexed="8"/>
        <rFont val="宋体"/>
        <family val="0"/>
      </rPr>
      <t>危险废物HW31、HW48-50共4大类6个小类，规模0.9万吨/年；收集、贮存、处置（焚烧）危险废物HW03-06、HW08、HW11-14、HW37-39、HW45、HW49-50共15大类107小类，规模2.5万吨/年；收集、贮存、处置（物化）危险废物HW02、HW06、HW09、HW12、HW16-17、HW21-23、HW32、HW34-35、HW46共13个大类46个小类（仅限液态），规模1.8万吨/年</t>
    </r>
  </si>
  <si>
    <t>阮倩倩，0770-2802993</t>
  </si>
  <si>
    <t>广西柯久金属有限公司</t>
  </si>
  <si>
    <t>91450600MA5PBXD87X</t>
  </si>
  <si>
    <t>GXFCG2024002</t>
  </si>
  <si>
    <t>防城港经济技术开发区内</t>
  </si>
  <si>
    <t>收集、贮存、利用含铅废物（HW31：900-052-31），经营规模为10万吨/年</t>
  </si>
  <si>
    <t>7钦州</t>
  </si>
  <si>
    <t>威立雅环保科技（钦州）有限公司</t>
  </si>
  <si>
    <t>91450700MA5NHCK93T</t>
  </si>
  <si>
    <t>GXQZ2022001</t>
  </si>
  <si>
    <t>钦州港经济技术开发区石化产业园内</t>
  </si>
  <si>
    <t>收集、贮存、处置HW02～06、HW08～09、HW11～14、HW17、HW37～40、HW45、HW49共18大类246小类</t>
  </si>
  <si>
    <t>黄发军，17777950900</t>
  </si>
  <si>
    <t>广西埃索凯循环科技有限公司</t>
  </si>
  <si>
    <t>9145070069535228X7</t>
  </si>
  <si>
    <t>GXQZH2021003</t>
  </si>
  <si>
    <t>钦州市钦北区皇马工业园</t>
  </si>
  <si>
    <t>收集、贮存、利用钢厂电炉除尘灰HW23（312-001-23）、铁合金除尘灰HW21（314-002-21）、锌冶炼废渣HW48（321-004-48、321-005-48、321-022-48)共10万吨/年，铜冶炼烟尘HW48（321-002-48）、炼锌布袋收尘灰HW28（321-008-48）、锌冶炼净化渣HW48（321-028-48）共0.6万吨/年和废硫酸HW34（261-057-34）1.5万吨/年</t>
  </si>
  <si>
    <t>冯亮，18073255199</t>
  </si>
  <si>
    <t>广西地山环保技术有限公司</t>
  </si>
  <si>
    <t>91450703MA5PJAHK1T</t>
  </si>
  <si>
    <t>GXQZ2022002</t>
  </si>
  <si>
    <t>钦南区黎合江工业集中区1栋</t>
  </si>
  <si>
    <t>从事收集、贮存医药废物（HW02）、废药物、药品（HW03）、农药废物（HW04）、木材防腐剂废物（HW05）、废矿物油（HW08）、废乳化液（HW09）、精（蒸）馏残渣（HW11）、染料涂料废物（HW12）、有机树脂类废物（HW13）、感光材料废物（HW16）、表面处理废物（HW17）、含铅废物（HW31)、废酸（HW34）、废碱（HW35）、含酚废物（HW39）、其他废物（HW49）、废催化剂（HW50）等危险废物共计17个类别142种类，规模为18000t/a。</t>
  </si>
  <si>
    <t>马端波，13707880393</t>
  </si>
  <si>
    <t>8贵港</t>
  </si>
  <si>
    <t>贵港台泥东园环保科技有限公司</t>
  </si>
  <si>
    <t>91450800MA5N7WFU32</t>
  </si>
  <si>
    <t>GXGG2021001</t>
  </si>
  <si>
    <t>贵港市覃塘区黄练镇贵港台泥公司厂区内</t>
  </si>
  <si>
    <t>收集、贮存、处置危险废物HW02~09、HW11~14、 HW16~19、HW22~23、HW25~26、HW33~35、HW37~40、HW45~50共33大类334小类（334小类危险废物代码）</t>
  </si>
  <si>
    <t>丘飞燕，15994549351</t>
  </si>
  <si>
    <t>9玉林</t>
  </si>
  <si>
    <t>兴业海创环保科技有限责任公司</t>
  </si>
  <si>
    <t>91450924MA5KXYB90E</t>
  </si>
  <si>
    <t>GXYL2021001</t>
  </si>
  <si>
    <t>玉林市兴业县葵阳建材工业园兴业葵阳海螺水泥厂区内</t>
  </si>
  <si>
    <t>收集、贮存、处置HW02、HW04、HW06、HW08~HW09、HW11~13、HW16~HW18、HW22~23、HW34~35、HW46、HW48~50共19大类178小类</t>
  </si>
  <si>
    <t>章琳伟，18956302313</t>
  </si>
  <si>
    <t>广西安达能环保科技有限公司</t>
  </si>
  <si>
    <t>91450900MA5P5EHY0A</t>
  </si>
  <si>
    <t>GXYL2022002</t>
  </si>
  <si>
    <t>玉柴工业园伍岗路（暂名）与南一路（暂名）交汇处东南侧</t>
  </si>
  <si>
    <t>收集、贮存HW02-06、HW08-09、HW11-13、HW16-17、HW21-23、HW26、HW29、HW31、HW34-36、HW46、HW48-50等25大类,193小类危险废物</t>
  </si>
  <si>
    <t>李金峰，18277580893</t>
  </si>
  <si>
    <t>铝灰渣</t>
  </si>
  <si>
    <t>10百色</t>
  </si>
  <si>
    <t>广西循复再生资源有限公司</t>
  </si>
  <si>
    <t>91451023MA5L59FM28</t>
  </si>
  <si>
    <t xml:space="preserve">GXBS2022001
</t>
  </si>
  <si>
    <t>百色市平果市工业园区B18-5地块</t>
  </si>
  <si>
    <t>收集、贮存、处置铝灰渣（HW48:321-024-48、321-026-48、321-034-48），其中一次灰5万吨/年，二次灰2.5万吨/年（优先处置自产铝灰）</t>
  </si>
  <si>
    <t>严婞，13097760520</t>
  </si>
  <si>
    <t>广西田东田炼石化有限公司</t>
  </si>
  <si>
    <t>914510225998120473</t>
  </si>
  <si>
    <t>GXBS2020001</t>
  </si>
  <si>
    <t>田东石化工业园区2号地</t>
  </si>
  <si>
    <t>收集、贮存、利用废矿物油（HW08：251-001-08、398-001-08、900-199-08、900-200-08、900-203-08、900-204-08、900-205-08、900-209-08、900-214-08、900-216-08、900-217-08、900-218-08、900-219-08、900-220-08、900-249-08）</t>
  </si>
  <si>
    <t>柯权忠，18677671888</t>
  </si>
  <si>
    <t>广西田东鑫灿环保科技有限公司</t>
  </si>
  <si>
    <t>91451022MA5PBD995P</t>
  </si>
  <si>
    <t>GXBS2024002</t>
  </si>
  <si>
    <t>广西百色市田东县田东石化工业园区一号地</t>
  </si>
  <si>
    <t>收 集 、贮存 、处 置二次 铝 灰(321-024-48、321-026-48、321-034-48.优先处置自产的二次铝灰)，经营规模头5 万吨/年。(详见桂环审(2024〕287号)</t>
  </si>
  <si>
    <t>严扬华，15396178583</t>
  </si>
  <si>
    <t>广西锋华环保科技有限公司</t>
  </si>
  <si>
    <t>91451022059527771E</t>
  </si>
  <si>
    <t>GXBS2023001</t>
  </si>
  <si>
    <t>田东县广西田东县石化工业园</t>
  </si>
  <si>
    <t>收集、贮存、处置铝灰渣(HW48:321-024-48、321-026-48321-034-48)7万吨/年，其中一次铝灰2万吨/年、二次铝灰5万吨/年(优先处置自产二次铝灰)、废盐酸(以18%浓度计，HW34:261-058-34、900-300-34、900-304-34)3万吨/年、废硫酸(以80%浓度计，HW34:251-014-34、264-013-34、261-058-34) 2万吨/年。</t>
  </si>
  <si>
    <t>黄超明
13977110747</t>
  </si>
  <si>
    <t>广西百色市百霏栎环保科技有限公司</t>
  </si>
  <si>
    <t>91451002MA5QFW2019</t>
  </si>
  <si>
    <t>GXBS2023002</t>
  </si>
  <si>
    <t>广西壮族自治区百色市右江区工业区铝产业园永盛路旁</t>
  </si>
  <si>
    <t>收集、贮存HW02~HW04、HW06、HW08~HW09、HW11~HW13、HW16~HW18、HW21~HW24、HW26~HW27、HW29、HW31~HW32、HW34~HW36、HW46、HW48~HW50 共计25个大类156小类，50000吨/年</t>
  </si>
  <si>
    <t>黄宝毅，18677114044</t>
  </si>
  <si>
    <t>广西吉穗环保科技有限公司</t>
  </si>
  <si>
    <t>91451021MA5QBQCW9C</t>
  </si>
  <si>
    <t>GXBS2024001</t>
  </si>
  <si>
    <t>百色市田阳市新山铝产业示范园经一路</t>
  </si>
  <si>
    <t>收集、贮存、利用电解铝炭渣(HW48:321-025-48)，经营规模为3万吨/年。(详见桂环审〔2024〕286号)</t>
  </si>
  <si>
    <t>黄素明，13877674884</t>
  </si>
  <si>
    <t>11贺州</t>
  </si>
  <si>
    <t>贺州市昭平县万相环保科技有限责任公司</t>
  </si>
  <si>
    <t>91451121MA5NR4FE5E(1-1)</t>
  </si>
  <si>
    <t>GXHZ2023001</t>
  </si>
  <si>
    <t>贺州市昭平县樟木林镇潮江工业园</t>
  </si>
  <si>
    <t>收集、贮存、利用含锌废物HW23:336-103-23、312-001-23，HW48:321-004-48、321-022-48</t>
  </si>
  <si>
    <t>安丰城，18677230178</t>
  </si>
  <si>
    <r>
      <rPr>
        <sz val="11"/>
        <rFont val="宋体"/>
        <family val="0"/>
      </rPr>
      <t>1</t>
    </r>
    <r>
      <rPr>
        <sz val="11"/>
        <rFont val="宋体"/>
        <family val="0"/>
      </rPr>
      <t>2</t>
    </r>
    <r>
      <rPr>
        <sz val="11"/>
        <rFont val="宋体"/>
        <family val="0"/>
      </rPr>
      <t>河池</t>
    </r>
  </si>
  <si>
    <t>河池市富源废渣再生利用金属有限公司</t>
  </si>
  <si>
    <t>91451200669718866U</t>
  </si>
  <si>
    <r>
      <rPr>
        <sz val="11"/>
        <rFont val="宋体"/>
        <family val="0"/>
      </rPr>
      <t>GXHC20</t>
    </r>
    <r>
      <rPr>
        <sz val="11"/>
        <rFont val="宋体"/>
        <family val="0"/>
      </rPr>
      <t>20</t>
    </r>
    <r>
      <rPr>
        <sz val="11"/>
        <rFont val="宋体"/>
        <family val="0"/>
      </rPr>
      <t>00</t>
    </r>
    <r>
      <rPr>
        <sz val="11"/>
        <rFont val="宋体"/>
        <family val="0"/>
      </rPr>
      <t>1</t>
    </r>
  </si>
  <si>
    <t>河池市金城江区工业集中区</t>
  </si>
  <si>
    <r>
      <rPr>
        <sz val="11"/>
        <rFont val="宋体"/>
        <family val="0"/>
      </rPr>
      <t>收集、贮存、利用废铅膏、有色金属冶炼废渣及CRT含铅锥玻璃（HW31：</t>
    </r>
    <r>
      <rPr>
        <sz val="11"/>
        <color indexed="10"/>
        <rFont val="宋体"/>
        <family val="0"/>
      </rPr>
      <t>900-052-31</t>
    </r>
    <r>
      <rPr>
        <sz val="11"/>
        <rFont val="宋体"/>
        <family val="0"/>
      </rPr>
      <t>、384-004-31，HW48：321-005-48、321-010-48、321-018-48；HW49：900-044-49）</t>
    </r>
  </si>
  <si>
    <t>马军，13517788086</t>
  </si>
  <si>
    <t>12河池</t>
  </si>
  <si>
    <t>广西鑫锋环保科技有限公司</t>
  </si>
  <si>
    <t>91451200MA5L624F1M</t>
  </si>
  <si>
    <t>GXHC2023003</t>
  </si>
  <si>
    <t>河池市工业园区大任产业园区</t>
  </si>
  <si>
    <t>收集、贮存、利用废铅蓄电池含铅废物（HW31：384-004-31，900-052-31）</t>
  </si>
  <si>
    <t>南丹县南方有色金属有限责任公司</t>
  </si>
  <si>
    <t>91451221751239581C</t>
  </si>
  <si>
    <t>GXHC2019004</t>
  </si>
  <si>
    <t>河池•南丹有色金属新材料工业园区内</t>
  </si>
  <si>
    <t>在妥善处理自身产生的危险废物仍有余量的前提下，向外收集、贮存、利用、处置有色金属冶炼废渣，危险废物利用处置种类及规模（包含自产和外购的危险废物总规模）分别为浸出渣272400吨/年、钴镍渣15000吨/年、污水渣15000吨/年、铟渣5000吨/年、铜镉渣7400吨/年（HW48：321-004-48、321-008-48、321-013-48、321-022-48）</t>
  </si>
  <si>
    <t>万云刚，13481829758</t>
  </si>
  <si>
    <t>氰化物废弃包装物</t>
  </si>
  <si>
    <t>南丹县红灯笼化工贸易有限责任公司</t>
  </si>
  <si>
    <t>91451221708722324P</t>
  </si>
  <si>
    <t>GXHC2023002</t>
  </si>
  <si>
    <t>河池市南丹县车河镇车河村委二组</t>
  </si>
  <si>
    <t>收集、贮存、处置氰化物废弃包装物（HW49:900-041-49）30500套/年</t>
  </si>
  <si>
    <t>余荣臻，0778-7366573</t>
  </si>
  <si>
    <t>南丹县欣昱危险化学品有限公司</t>
  </si>
  <si>
    <t>91451221682126224F</t>
  </si>
  <si>
    <t>GXHC2019001</t>
  </si>
  <si>
    <t>南丹县大厂镇长坡路口</t>
  </si>
  <si>
    <t>收集、贮存、利用、处置氰化物包装铁桶，HW49（ 900-041-49）90吨/年（10000桶）</t>
  </si>
  <si>
    <t>陈忠建，13977854702</t>
  </si>
  <si>
    <t>广西南丹南方金属有限公司</t>
  </si>
  <si>
    <t>91451221718852210G</t>
  </si>
  <si>
    <t>GXHC2021004</t>
  </si>
  <si>
    <t>丰搪坳（河池·南丹工业园区）</t>
  </si>
  <si>
    <t>收集、贮存、利用，经营类别为HW29含汞废物（321-033-29）、HW31含铅废渣（304-002-31、900-052-31（废铅蓄电池除外）、384-004-31)、HW48有色金属冶炼废物（321-002-48、321-031-48、321-006-48、321-010-48、321-013-48、321-014-48、321-016-48、321-018-48、321-019-48、321-029-48、321-021-48）、含铅玻璃HW49（900-044-49）</t>
  </si>
  <si>
    <t>韦江莉，13977898285</t>
  </si>
  <si>
    <t>南丹县吉朗铟业有限公司</t>
  </si>
  <si>
    <t>91451221768939963N</t>
  </si>
  <si>
    <t>GXHC2022004</t>
  </si>
  <si>
    <t>河池市南丹县车河镇工业园区</t>
  </si>
  <si>
    <t>收集、贮存、利用含锌废物（HW23:312-001-23、336-103-23、384-001-23）、锌冶炼废渣（HW48:321-006-48、321-008-48、321-027-48、321-021-48、321-004-48、321-007-48、321-028-48、321-005-48、321-013-48、321-022-48）</t>
  </si>
  <si>
    <t>韦雄明，18977832521</t>
  </si>
  <si>
    <t xml:space="preserve">综合收集                                                                                                                                                                                                                                                                                                                                                                                  </t>
  </si>
  <si>
    <t>广西河池鑫银环保科技有限公司</t>
  </si>
  <si>
    <t>91451200MA5PC1H05B</t>
  </si>
  <si>
    <t>GXHC2023001</t>
  </si>
  <si>
    <t>河池市市辖区河池镇水任立交桥旁</t>
  </si>
  <si>
    <t>收集、贮存HW08废矿物油与含矿物废油（闪点大于60℃）（900-199-08、900-200-08、900-203-08、900-204-08、900-209-08、900-214-08、900-217-08、900-218-08、900-219-08、900-220-08、900-249-08）3万吨/年；HW23含锌废物（312-001-23），HW27含锑废物（261-046-27、261-048-27），HW31含铅废物（384-004-31、900-052-31），HW48有色金属冶炼废物（321-002-48、321-003-48、321-004-48、321-005-48、321-007-48、321-010-48、321-013-48、321-014-48、321-017-48、321-018-48、321-019-48、321-020-48、321-021-48、321-022-48、321-027-48、321-028-48、321-029-48），HW49（900-044-49、900-045-49）10万吨/年，</t>
  </si>
  <si>
    <t>覃团，18587472413</t>
  </si>
  <si>
    <t>冶炼废物</t>
  </si>
  <si>
    <t>广西星华环保科技有限公司</t>
  </si>
  <si>
    <t>91451200MA5MXBA500</t>
  </si>
  <si>
    <t>GXHC2024001</t>
  </si>
  <si>
    <t>河池市金城江区大任产业园经四路西北侧</t>
  </si>
  <si>
    <t>收集、贮存、利用含砷废物(321-002-48、321-020-48、321-032-48)，经营规模为2万吨/年。(详见桂环审〔2024〕122号)</t>
  </si>
  <si>
    <t>覃海涛，15977748024</t>
  </si>
  <si>
    <t>13来宾</t>
  </si>
  <si>
    <t>广西欣桂达环保科技有限公司</t>
  </si>
  <si>
    <t>91451302MA5PN18R9X</t>
  </si>
  <si>
    <t>GXLB2022002</t>
  </si>
  <si>
    <t>河南工业园西区红星路与凤翔路交叉口西南角3#</t>
  </si>
  <si>
    <t>年收集、贮存、30000吨危险废物，包括HW02~HW04、HW06、HW08~HW09、HW11~HW13、HW16~HW18、HW21~HW24、HW29、HW31、HW34~HW36、HW46、HW48~HW50，共25个大类156个小类危险废物</t>
  </si>
  <si>
    <t>韦荣敬，13607718857</t>
  </si>
  <si>
    <t>煤焦油、废矿物油</t>
  </si>
  <si>
    <t>广西来宾鲁宝能源有限公司</t>
  </si>
  <si>
    <t>91451300MA5NMA645A</t>
  </si>
  <si>
    <t>GXLB2024002</t>
  </si>
  <si>
    <t>来宾市兴宾区荣和路2号华侨创业大厦主楼8楼803室</t>
  </si>
  <si>
    <t>收集、贮存、利用废矿物油泥(渣)(HW08:071-001-08、071-002-08、072-001-08、251-002-08、251-003-08、251-004-08251-006-08、251-011-08、900-199-08、900-200-08、900-210-08900-213-08、900-221-08)5万吨/年,煤焦油渣(HW11:252-002-11、252-003-11、252-004-11、252-005-11、252-017-11、451-001-11)2 万吨/年，煤焦油和化工焦油(HW11:451-003-11、261-100-11、261-106-11)18万吨/年</t>
  </si>
  <si>
    <t>马立志，13151958222</t>
  </si>
  <si>
    <t>废催化剂</t>
  </si>
  <si>
    <t>广西海螺环境科技有限公司</t>
  </si>
  <si>
    <t>91451300MA5NKDC75M</t>
  </si>
  <si>
    <t>GXLB2024001</t>
  </si>
  <si>
    <t>来宾市工业区河南工业园工业大道与新科路交汇处东南面</t>
  </si>
  <si>
    <t>收集、贮存、再生处置 SCR 脱硝废催化剂(HW50:772-007-50)，经营规模1万吨/年</t>
  </si>
  <si>
    <t>胡庆波，19905531285</t>
  </si>
  <si>
    <t>广西飞南资源利用有限公司</t>
  </si>
  <si>
    <t>91451322MA5MYT6D56</t>
  </si>
  <si>
    <t>象州县工业园区石龙片区B区再生资源回收利用综合产业园</t>
  </si>
  <si>
    <t>收集、贮存、利用、处置10大类54小类危险废物：HW02医药废物（271-004-02、272-003-02、275-005-02、276-004-02）4000吨/年，HW06含有机溶剂废物（900-405-06、900-407-06、900-409-06）9000吨/年，HW08含矿物油废物（251-002-08、251-003-08、251-006-08、900-199-08、900-200-08、900-204-08、900-210-08、900-213-08、900-215-08、900-221-08、900-249-08）63000吨/年，HW11精（蒸）馏残渣（309-001-11、900-013-11）7000吨/年，HW12染料、涂料废物（264-012-12）2000吨/年，HW13有机树脂类废物（265-104-13、900-451-13）5000吨/年，HW17表面处理废物（336-050-17、336-051-17、336-052-17、336-053-17、336-054-17、336-055-17、336-056-17、336-057-17、336-058-17、336-059-17、336-060-17、336-061-17、336-062-17、336-063-17、336-064-17、336-066-17、336-067-17、336-068-17、336-069-17、336-101-17）120000吨/年，HW22含铜废物（304-001-22、398-005-22、398-051-22）25000吨/年，HW48有色金属采选和冶炼废物（091-001-48、321-002-48、321-008-48、321-027-48、321-031-48）36000吨/年，HW49其他废物（900-039-49、900-045-49、900-046-49）29000吨/年，经营规模合计30万吨/年</t>
  </si>
  <si>
    <t>莫晓军，15977804640</t>
  </si>
  <si>
    <t>14崇左</t>
  </si>
  <si>
    <t>崇左海中环保科技有限责任公司</t>
  </si>
  <si>
    <t>91451400MA5P3YM08H</t>
  </si>
  <si>
    <t>GXCZ2023001</t>
  </si>
  <si>
    <t>崇左市江州区太平镇公益村崇左南方水泥有限公司厂区内</t>
  </si>
  <si>
    <t>收集、贮存、处置HW02~06、HW08~09、HW11~13、HW16~18、HW21~23、HW33~35、HW37、HW39、HW45~46、HW49~50共25大类273小类危险废物</t>
  </si>
  <si>
    <t>罗晖18877663134</t>
  </si>
  <si>
    <t>废包装铁桶</t>
  </si>
  <si>
    <t>广西一只桶环保科技有限公司</t>
  </si>
  <si>
    <t>91451400MA5NYH6U26</t>
  </si>
  <si>
    <t>GXCZ2022001</t>
  </si>
  <si>
    <t>崇左工业区新区新型材料产业区标准厂房内</t>
  </si>
  <si>
    <t>收集、贮存、处置铁质废包装桶（HW49:900-041-49）</t>
  </si>
  <si>
    <t>莫荣13317869400</t>
  </si>
  <si>
    <t>扶绥海创环境工程有限责任公司</t>
  </si>
  <si>
    <t>91451421321656289Y</t>
  </si>
  <si>
    <t>GXCZ2022002</t>
  </si>
  <si>
    <t>广西扶绥县东环路5号</t>
  </si>
  <si>
    <t>收集、贮存、处置沾染性危险废物（沾染挥发性重金属、高氯、高氟物质的废弃包装物和废活性炭、污泥除外）HW04:900-003-04、HW08:900-249-08、HW49:900-041-49</t>
  </si>
  <si>
    <t>陶吉13855690289</t>
  </si>
  <si>
    <t>广西南国铜业有限责任公司</t>
  </si>
  <si>
    <t>91451421554726495R</t>
  </si>
  <si>
    <t>GXCZ2024001</t>
  </si>
  <si>
    <t>崇左市扶绥县广西中国-东盟青年产业园</t>
  </si>
  <si>
    <t>收集、购存、利用HW17 表面处理废物(336-054-17336-055-17、336-056-17、336-057-17、336-058-17.336-062-17336-063-17)HW22含铜废物(304-001-22398-005-22、398-051-22)、HW48 有色金属治炼废物(091-001-48、091-002-48、321-008-48、321-016-48321-019-48321-027-48)HW49 其他废物(900-045-49)等 17 种危险废物，规模为 81321 吨/年</t>
  </si>
  <si>
    <t>肖清13481530575</t>
  </si>
  <si>
    <t>合计</t>
  </si>
  <si>
    <t xml:space="preserve"> </t>
  </si>
  <si>
    <t xml:space="preserve">                                                                                                                                                                                                                                                                                                                                                                                                                                                                                                                                                                                                                                                                                                                                                                                                                                                                                                                                                                                                                                                                                                                                                                                                                                                                                                                                                                                                                                                                                                                                                                                                                                                                                                                                                                                                                                                                                                                                                                                                                                                                                                                                                                                                                                                                                                                                                                                                                                                                                                                                                                                                                                                                                                                                                                                                                                                                                                                                                                                                                                                                                                                                                                                                                                                                                                                                                                                                                                                                                                                                                                                                                                                                                                                                                                                                                                                                                                                                                                                                                                                                                                                                                                                                                                                                                                                                                                                                                                                                                                                                                                                                                                                                                                                                                                                                                                                                                                                                                                                                                                                                                                                                                                                                                                                                                                                                                                                                                                                                                                                                                                                                                                                                                                                                                                                                                                                                                                                                                                                                                                                                                                                                                                                                                                                                                                                                                                                                                                                                                                                                                                                                                                                                                                                                                                                                                                                                                                                                                                                                                                                                                                                                                                                                                                                                                                                                                                                                                                                                                                                                                                                                                                                                                                                                                                                                                                                                                                                                                                                                                                                                                                                                                                                                                                                                          </t>
  </si>
  <si>
    <t>各市批复医疗废物经营单位汇总表(截至2024年5月底）</t>
  </si>
  <si>
    <t>医疗废物</t>
  </si>
  <si>
    <t>中节能（广西）清洁技术发展有限公司</t>
  </si>
  <si>
    <t>91450127756537262R</t>
  </si>
  <si>
    <t>NN2023001</t>
  </si>
  <si>
    <t>南宁市横州市六景镇江平村斗兵岭</t>
  </si>
  <si>
    <t>高温蒸煮HW01医疗废物（841-001-01、841-002-01）5940吨/年；焚烧HW01医疗废物（841-001-01、841-002-01、841-003-01、841-004-01、841-005-01）15000吨/年。</t>
  </si>
  <si>
    <t>黄运兰，17777157506</t>
  </si>
  <si>
    <t>南宁建康医废环保科技有限责任公司</t>
  </si>
  <si>
    <t>91450107MABWXKU013</t>
  </si>
  <si>
    <t>NN2023002</t>
  </si>
  <si>
    <t>南宁市双定镇双定循环经济产业园东侧（具体为垃圾焚烧厂和污泥处置厂东侧）</t>
  </si>
  <si>
    <t>从事收集、贮存、处置医疗废物HW01:高温蒸煮医疗废物（841-001-01、841-002-01）10950吨/年，收集、贮存病理切片后废弃的人体组织、病理蜡块等不可辨识的病理性废物（841-003-01）208.05吨/年。</t>
  </si>
  <si>
    <t xml:space="preserve">韦子如，15878673113
</t>
  </si>
  <si>
    <t>柳州市绿洁固体废弃物处置有限公司</t>
  </si>
  <si>
    <t>9145020075650185XW</t>
  </si>
  <si>
    <t>LZSPHB2023001</t>
  </si>
  <si>
    <t>柳州市柳江区里雍镇生活垃圾填埋场内</t>
  </si>
  <si>
    <t>收集、处置医疗废物（HW01）</t>
  </si>
  <si>
    <t>曾实，0772-7525054</t>
  </si>
  <si>
    <t>桂林高能时代环境服务有限公司</t>
  </si>
  <si>
    <t>91450322098801227H</t>
  </si>
  <si>
    <t>市审批环危许可[2024]1号</t>
  </si>
  <si>
    <t>桂林市临桂区四塘镇江西村委冲口村</t>
  </si>
  <si>
    <t>收集、处置医疗废物（HW01：841-001-01、841-002-01）12吨/日</t>
  </si>
  <si>
    <t>唐凯文，18076778599</t>
  </si>
  <si>
    <t>桂林全州县众利达环境治理科技有限公司</t>
  </si>
  <si>
    <t>91450324MA5KD9HH7U</t>
  </si>
  <si>
    <t>市审批环危许可【2023】3号</t>
  </si>
  <si>
    <t>广西桂林市全州县城西工业园区B区</t>
  </si>
  <si>
    <t>Y10医疗废物焚烧、Y11医疗废物高温蒸汽处理</t>
  </si>
  <si>
    <t>何淑平，19142939928</t>
  </si>
  <si>
    <t>桂林尚田环境技术有限公司</t>
  </si>
  <si>
    <t>91450300MA5PLTFY6D</t>
  </si>
  <si>
    <t>市审批环危许可（2023）4号</t>
  </si>
  <si>
    <t>桂林市平乐县二塘镇工业集中区东四路10号</t>
  </si>
  <si>
    <t>医疗废物收集、贮存、处置</t>
  </si>
  <si>
    <t>侯文锋，15977391988</t>
  </si>
  <si>
    <t>梧州市梧源医疗废物处置有限公司</t>
  </si>
  <si>
    <t>91450400564004808Q</t>
  </si>
  <si>
    <t>WZ2020002</t>
  </si>
  <si>
    <t>梧州市长洲区红岭路平浪塘梨冲生活垃圾填埋场西库</t>
  </si>
  <si>
    <t>黎耀坚，18607746139</t>
  </si>
  <si>
    <t>WZ2024001</t>
  </si>
  <si>
    <t>梧州市龙圩区新城小区9号</t>
  </si>
  <si>
    <t>收集、贮存、处置医疗废物10吨/日（HW01：841-001-01；841-002-01；841-003-01；841-004-01；841-005-01）</t>
  </si>
  <si>
    <t>韦世雄，0774-2678886</t>
  </si>
  <si>
    <t>北海市隆中环保有限公司</t>
  </si>
  <si>
    <t>91450500695378578N</t>
  </si>
  <si>
    <t>BH2020001</t>
  </si>
  <si>
    <t>北海市银海区平阳镇白水塘村</t>
  </si>
  <si>
    <t>收集、贮存、处置医疗废物HW01</t>
  </si>
  <si>
    <t>陆春梅，18907791289</t>
  </si>
  <si>
    <t>防城港市冠辰环保有限责任公司（原防城港市环境卫生管理处改名）</t>
  </si>
  <si>
    <t>91450602729773518E</t>
  </si>
  <si>
    <t>4506020001</t>
  </si>
  <si>
    <t>防城港市港口区公车镇白沙村</t>
  </si>
  <si>
    <t>收集、处置医疗废物（HW01：841-001-01、841-002-01）3吨/日</t>
  </si>
  <si>
    <t>甘宁，0770-2406305</t>
  </si>
  <si>
    <t>钦州市时代环保科技有限公司</t>
  </si>
  <si>
    <t>91450702584324999J</t>
  </si>
  <si>
    <t>QZ2021006</t>
  </si>
  <si>
    <t>钦州市钦南区沙埠镇海棠村石门坎</t>
  </si>
  <si>
    <t>收集、处置医疗废物（HW01）.收集、贮存、处置医疗废物（HW01）：其中包括感染性废物（831-001-01）、损伤性废物（831-002-01）、病理性废物（831-003-01）、化学性废物（831-004-01）、药物性废物（831-005-01）</t>
  </si>
  <si>
    <t>殷湘源，13907776638</t>
  </si>
  <si>
    <t>广西贵港北控水务医疗废物处理有限公司</t>
  </si>
  <si>
    <t>91450800310232704F</t>
  </si>
  <si>
    <t>GXGG2020003</t>
  </si>
  <si>
    <t>贵港市港北区大圩镇西江农场七队垃圾发电厂内</t>
  </si>
  <si>
    <t>收集、处置医疗废物（HW01：841-001-01、841-002-01）</t>
  </si>
  <si>
    <t>孙维勋
0775-4596392
18178008686</t>
  </si>
  <si>
    <t>广西玉林市爱民医疗废物处理有限公司</t>
  </si>
  <si>
    <t>914509005547280449</t>
  </si>
  <si>
    <t>D4509001</t>
  </si>
  <si>
    <t>玉林市玉州区仁厚镇无害化垃圾处理厂内</t>
  </si>
  <si>
    <t>唐有武，13005960160</t>
  </si>
  <si>
    <t>广西龙飞医疗废物处理有限公司</t>
  </si>
  <si>
    <t>91451000796824733U</t>
  </si>
  <si>
    <t>BS2022002</t>
  </si>
  <si>
    <t>百色市右江区百城街道向阳路14号</t>
  </si>
  <si>
    <t>处置医疗废物（HW01:841-001-01/841-002-01/841-003-01/841-004-0/841-005-01）40吨/日</t>
  </si>
  <si>
    <t>黄志坎 ，17307762367</t>
  </si>
  <si>
    <t>贺州高能环境医废处置有限公司</t>
  </si>
  <si>
    <t>91451100MA5N5K463M</t>
  </si>
  <si>
    <t>HZBB2022001</t>
  </si>
  <si>
    <t>贺州市八步区莲塘镇新燕村九牛寨大发冲</t>
  </si>
  <si>
    <t>收集、处置医疗废物（HW01：841-001-01、841-002-01）10吨/日</t>
  </si>
  <si>
    <t>蒙继业，18778427285</t>
  </si>
  <si>
    <t>河池市安和环境工程有限公司</t>
  </si>
  <si>
    <t>91451200667036415F</t>
  </si>
  <si>
    <t>河池市宜州市德胜镇榄树村河池市德胜垃圾处理场内</t>
  </si>
  <si>
    <t>黄小园，15296040671</t>
  </si>
  <si>
    <t>崇左市锦洁环保有限责任公司</t>
  </si>
  <si>
    <t>914514027997051000</t>
  </si>
  <si>
    <t>GXCZHWF2023001</t>
  </si>
  <si>
    <t>宁明县亭亮镇天西村板禄岭（崇左市医疗废物处置中心）</t>
  </si>
  <si>
    <t>黄丕军，13393675286</t>
  </si>
  <si>
    <t>来宾市产投环保工程有限公司</t>
  </si>
  <si>
    <t>91451302MAA7A59T4T</t>
  </si>
  <si>
    <t>G4513020005</t>
  </si>
  <si>
    <t>来宾市兴宾区城北街道翠屏路399号来宾市创业金融服务中心6＃写字楼第12层、第14层</t>
  </si>
  <si>
    <t>核准收集、贮存、处置规模为：5吨/天</t>
  </si>
  <si>
    <t>肖青，13737219688</t>
  </si>
  <si>
    <t>各市批复危险废物废铅蓄电池和废矿物油收集单位汇总表（截至2024年5月底）</t>
  </si>
  <si>
    <t>收集废铅蓄电池和废矿物油</t>
  </si>
  <si>
    <t>广西维云再生资源回收有限责任公司</t>
  </si>
  <si>
    <t>91450100MA5NANCC9U</t>
  </si>
  <si>
    <t>NN2022013</t>
  </si>
  <si>
    <t>南宁市邕宁区蒲庙镇公曹路6号广西天建6号标准厂房项目5#厂房</t>
  </si>
  <si>
    <t>收集、贮存废铅蓄电池(HW31:900-052-31）3万吨/年,废矿物油（不含废汽油，油泥）3万吨/年（HW08：900-199-08，900-201-08，900-209-08，900-214-08，900-217-08，900-220-08，900-249-08）</t>
  </si>
  <si>
    <t>黄罗翰，19195629782</t>
  </si>
  <si>
    <t>收集废矿物油</t>
  </si>
  <si>
    <t>广西南宁博合环保科技有限公司</t>
  </si>
  <si>
    <t>91450109MA5N951Q99</t>
  </si>
  <si>
    <t>NN2019014</t>
  </si>
  <si>
    <t>南宁市邕宁区八鲤路322-2号银泉公司厂区内</t>
  </si>
  <si>
    <t>收集、贮存废矿物油（HW08非特定行业，900-213-08、900-215-08、900-221-08、900-222-08除外）</t>
  </si>
  <si>
    <t>黄颖松，18577872223</t>
  </si>
  <si>
    <t>广西秋强环保科技有限公司</t>
  </si>
  <si>
    <t>91450100MA5NBF3K09</t>
  </si>
  <si>
    <t>NN2022012</t>
  </si>
  <si>
    <t>南宁市邕宁区公曹路6号广西天建6号标准厂房项目2#厂房的第2车间</t>
  </si>
  <si>
    <t>收集、贮存废矿物油HW08（不含废汽油、柴油、900-199-08和900-200-08油泥）：900-199-08、900-200-08、900-214-08、900-217-08、900-218-08、900-219-08、900-249-08）</t>
  </si>
  <si>
    <t>陈小峰，13517888453</t>
  </si>
  <si>
    <t>收集废铅蓄电池</t>
  </si>
  <si>
    <t>广西金乾发科技有限公司</t>
  </si>
  <si>
    <t>91450100MA5L2HKMXK</t>
  </si>
  <si>
    <t>NNJKQ2022001</t>
  </si>
  <si>
    <t>南宁市经济开发区洪历路2-6号现代光电科技工业园2-1号</t>
  </si>
  <si>
    <t>收集、贮存废铅蓄电池（HW31:900-052-31）</t>
  </si>
  <si>
    <t>陈双利，13788684928</t>
  </si>
  <si>
    <t>广西鑫超威环保科技有限公司</t>
  </si>
  <si>
    <t>91450100MA5MY2U91W</t>
  </si>
  <si>
    <t>NN2019008</t>
  </si>
  <si>
    <t>南宁市良庆区月湖二街2号（精通大院）B1、B2区</t>
  </si>
  <si>
    <t>郑文明，18177129667</t>
  </si>
  <si>
    <t>广西润海再生资源有限公司</t>
  </si>
  <si>
    <t>91450126MA5LANBN05</t>
  </si>
  <si>
    <t>NN2022006</t>
  </si>
  <si>
    <t>南宁市宾阳县黎塘工业集中区石鼓岭地段</t>
  </si>
  <si>
    <t>张黎，13926128230</t>
  </si>
  <si>
    <t>广西正德龙环保科技有限公司</t>
  </si>
  <si>
    <t>91450123MA5KX74U4P</t>
  </si>
  <si>
    <t>NN2019004</t>
  </si>
  <si>
    <t>南宁市隆安县那桐镇华侨管理区三涵大道3号（广西隆安县鑫熙投资有限公司5号厂房）</t>
  </si>
  <si>
    <t>龚玲红，18587919869</t>
  </si>
  <si>
    <t>广西源之路环保科技有限公司</t>
  </si>
  <si>
    <t>91450100MA5N062T3X</t>
  </si>
  <si>
    <t>NN2022007</t>
  </si>
  <si>
    <t>南宁市邕宁区蒲庙镇公曹路6号</t>
  </si>
  <si>
    <t>收集、贮存废铅蓄电池（HW31:900-052-31）3万吨/年；废矿物油（HW08：071-002-08、072-001-08、251-001-08、251-002-08、251-003-08、251-004-08、251-005-08、251-006-08、251-010-08、251-011-08、251-012-08、900-199-08、900-200-08、900-201-08、900-203-08、900-204-08、900-205-08、900-209-08、900-210-08、291-001-08、398-001-08、900-213-08、900-214-08、900-215-08、900-216-08、900-217-08、900-218-08、900-219-08、900-220-08、900-221-08、900-249-08）3万吨/年</t>
  </si>
  <si>
    <t>张新幼，15907717400</t>
  </si>
  <si>
    <t>广西吉之象再生资源回收有限公司</t>
  </si>
  <si>
    <t>91450100MA5L5C8739</t>
  </si>
  <si>
    <t>NN2022003</t>
  </si>
  <si>
    <t>南宁市良庆区玉洞街道建业路41号2栋工模车间</t>
  </si>
  <si>
    <t>陈伟，18236445636</t>
  </si>
  <si>
    <t>广西鑫铅恒久环保科技有限公司</t>
  </si>
  <si>
    <t>91450100MA5L17YB6G</t>
  </si>
  <si>
    <t>NN2022001</t>
  </si>
  <si>
    <t>南宁市良庆区玉洞街道月湖二街2号内精通大院厂房</t>
  </si>
  <si>
    <t>蒙启群，18278551552</t>
  </si>
  <si>
    <t>广西荣杰再生资源回收有限公司</t>
  </si>
  <si>
    <t>91450100MA5KXMCX0M</t>
  </si>
  <si>
    <t>NN2021010</t>
  </si>
  <si>
    <t>南宁市邕宁区公曹路6号</t>
  </si>
  <si>
    <t>赵军，13877161398</t>
  </si>
  <si>
    <t>广西烨材环保科技有限公司</t>
  </si>
  <si>
    <t>91450100MA5P19BJ4U</t>
  </si>
  <si>
    <t>NNGX2020002</t>
  </si>
  <si>
    <t>南宁市高新区工业园8号区南宁宇达水处理设备厂北面厂房</t>
  </si>
  <si>
    <t xml:space="preserve">收集、贮存废铅蓄电池（HW31:900-052-31）3万吨/年；废矿物油（HW08：900-199-08、900-209-08、900-214-08、900-201-08、900-220-08、900-217-08、900-249-08）1万吨/年 </t>
  </si>
  <si>
    <t>王静肖，13878119752</t>
  </si>
  <si>
    <t>广西桂鑫泰再生资源回收有限公司</t>
  </si>
  <si>
    <t>91450100MA5PJXFWXE</t>
  </si>
  <si>
    <t>NNGX2021003</t>
  </si>
  <si>
    <t>南宁市高新技术产业开发区科园大道92号</t>
  </si>
  <si>
    <t>收集、贮存废铅蓄电池（HW31：900-052-31）3万吨/年；废矿物油（HW08：900-199-08、900-209-08、900-214-08、900-217-08、900-220-08、900-249-08）2万吨/年</t>
  </si>
  <si>
    <t>王建福，0771-5643836</t>
  </si>
  <si>
    <t>广西矿铅创再生资源回收有限公司</t>
  </si>
  <si>
    <t>91450127MA5NP54B2M</t>
  </si>
  <si>
    <t>NN2021017</t>
  </si>
  <si>
    <t>南宁市横县陶圩镇福旺硬叶村广西圣山水泥厂大仓库一、二层</t>
  </si>
  <si>
    <t>收集、贮存废铅蓄电池（HW31：900-052-31）5000吨/年；废矿物油（HW08：900-214-08、900-217-08、900-218-08、900-249-08）3000吨/年</t>
  </si>
  <si>
    <t>玉诗敏，0771-7401581</t>
  </si>
  <si>
    <t>广西盛祥延华再生资源有限公司</t>
  </si>
  <si>
    <t>91450100MA5NCH6H61</t>
  </si>
  <si>
    <t>NNGX2021001</t>
  </si>
  <si>
    <t>南宁市高新技术产业开发区高新东二路3号车间一楼</t>
  </si>
  <si>
    <t xml:space="preserve">收集、贮存废铅蓄电池（HW31:900-052-31）5万吨/年；废矿物油（HW08：251-001-08、251-003-08、291-001-08、398-001-08、900-199-08、900-200-08、
900-201-08、900-203-08、900-204-08、900-205-08、900-209-08、
900-210-08、900-214-08、900-216-08、900-217-08、900-218-08、900-219-08、900-220-08、900-249-08）4000吨/年 </t>
  </si>
  <si>
    <t>邓超立，0771-5781293</t>
  </si>
  <si>
    <t>南宁市华瑞波再生资源回收有限公司</t>
  </si>
  <si>
    <t>91450102MA5P84L07L</t>
  </si>
  <si>
    <t>NN2022019</t>
  </si>
  <si>
    <t>兴宁区三塘镇四塘社区那罗上坡旧砖厂</t>
  </si>
  <si>
    <t>收集、贮存废铅蓄电池（HW31:900-052-31）0.86万吨/年；废矿物油（HW08：900-199-08、900-201-08、900-214-08、900-249-08）0.48万吨/年</t>
  </si>
  <si>
    <t>宋建华，13627718266</t>
  </si>
  <si>
    <t>广西超威梯次再生资源有限公司</t>
  </si>
  <si>
    <t>91450108MA5MULLR14</t>
  </si>
  <si>
    <t>南宁市建业路41号内G栋西边场地</t>
  </si>
  <si>
    <t>（900-024-29）：経夢規模HNO85000 /年、HW31</t>
  </si>
  <si>
    <t>李宁，18110880999</t>
  </si>
  <si>
    <t>柳州市百川石油产品有限公司柳江分公司</t>
  </si>
  <si>
    <t>91450221MA5N17P86D</t>
  </si>
  <si>
    <t>LZSPHBWF2022004</t>
  </si>
  <si>
    <t>柳州市柳江区新兴工业园利业路19号</t>
  </si>
  <si>
    <t>900-052-31） 3000 地/年、H29（900-024-29） 1000</t>
  </si>
  <si>
    <t>韦敏源，13633088747</t>
  </si>
  <si>
    <t>柳州甲雄再生能源回收有限公司</t>
  </si>
  <si>
    <t>91450221MA5MXBMW80</t>
  </si>
  <si>
    <t>LZSPHBWF2022007</t>
  </si>
  <si>
    <t>/年。</t>
  </si>
  <si>
    <t>林学明，18819461739</t>
  </si>
  <si>
    <t>广西虹敏再生资源有限公司</t>
  </si>
  <si>
    <t>91450200MA5L20RJ3C</t>
  </si>
  <si>
    <t>LZSPHBWF2022005</t>
  </si>
  <si>
    <t>柳州市柳江区新兴工业园区兴盛路5号</t>
  </si>
  <si>
    <t>杨光祥，13780112969</t>
  </si>
  <si>
    <t>柳州市红森环保有限责任公司</t>
  </si>
  <si>
    <t>91450200MA5PCFRX7M</t>
  </si>
  <si>
    <t>LZSPHBWF2021007</t>
  </si>
  <si>
    <t>柳州市鱼峰区雒容镇富容路10号</t>
  </si>
  <si>
    <t>收集、贮存废矿物油(HW08:900-199-08、900-200-08、900-201-08、900-203-08、900-204-08、900-205-08、900-214-08、900-217-08、900-218-08、900-219-08、900-249-08）</t>
  </si>
  <si>
    <t>郭存杰，0772-2619007</t>
  </si>
  <si>
    <t>广西瑞梵再生资源有限公司</t>
  </si>
  <si>
    <t>91450200MA5NQC2UXR</t>
  </si>
  <si>
    <t>LZSPHBWF2021002</t>
  </si>
  <si>
    <t>柳州市鱼峰区雒容镇富容路5号</t>
  </si>
  <si>
    <t>收集、贮存废铅蓄电池（HW31：900-052-31）</t>
  </si>
  <si>
    <t>刘佳骏，18897828811</t>
  </si>
  <si>
    <t>柳州科姆瑞特环保科技有限公司</t>
  </si>
  <si>
    <t>91450221MA5N0DBX26</t>
  </si>
  <si>
    <t>LZSPHBWF2021001</t>
  </si>
  <si>
    <t>柳州市柳江区新兴工业园利业路10号</t>
  </si>
  <si>
    <t>收集、贮存 HW31含铅废物（900-052-31废铅蓄电池）5万吨/年</t>
  </si>
  <si>
    <t>施良军，15797181255</t>
  </si>
  <si>
    <t>广西粤东再生资源回收有限公司</t>
  </si>
  <si>
    <t>91450200MA5N6C3CXL</t>
  </si>
  <si>
    <t>LZSPHBWF2021006</t>
  </si>
  <si>
    <t>柳州市柳江区新兴工业园四方片区2号厂房</t>
  </si>
  <si>
    <t>收集、贮存 HW31含铅废物（900-052-31 废铅蓄电池）6万吨/年</t>
  </si>
  <si>
    <t>曹欣，13857515107</t>
  </si>
  <si>
    <t>柳州聚顺再生资源有限公司</t>
  </si>
  <si>
    <t>91450221MA5MTPW30L</t>
  </si>
  <si>
    <t>LZSPHBWF2022008</t>
  </si>
  <si>
    <t>柳州市柳江区新兴工业园四方片区1号厂房</t>
  </si>
  <si>
    <t>收集，贮存HW31废铅蓄电池（废物代码：900-052-31）8000吨/年；HW08废矿物油（900-214-08）10000吨/年</t>
  </si>
  <si>
    <t>周磊，19857251538</t>
  </si>
  <si>
    <t>广西柳州科威再生能源回收有限公司</t>
  </si>
  <si>
    <t>91450221MA5N1UU802</t>
  </si>
  <si>
    <t>LZSPHBWF2021003</t>
  </si>
  <si>
    <t>柳州市柳江区穿山镇新安路25号恒丰.创业园39栋101</t>
  </si>
  <si>
    <t>收集贮存HW31含铅废物（900-052-31废铅蓄电池）</t>
  </si>
  <si>
    <t>何琴，13557926776</t>
  </si>
  <si>
    <t>桂林雅新莱环保科技有限公司</t>
  </si>
  <si>
    <t>91450300MA5MX49JXP</t>
  </si>
  <si>
    <t>市审批环危许可【2022】17号</t>
  </si>
  <si>
    <t>桂林象山区平山仓库30-34座，39座</t>
  </si>
  <si>
    <t>文鸿，15295951044</t>
  </si>
  <si>
    <t>桂林佳茂隆再生资源有限公司</t>
  </si>
  <si>
    <t>91450300MA5MUJ095N</t>
  </si>
  <si>
    <t>市审批环危许可【2022】11号</t>
  </si>
  <si>
    <t>桂林市象山区凯风路蓝天木材交易市场北区东4-1</t>
  </si>
  <si>
    <t>张志国，18276696849</t>
  </si>
  <si>
    <t>桂林市科能废旧物资回收有限公司</t>
  </si>
  <si>
    <t>91450304MA5NKRCB61</t>
  </si>
  <si>
    <t>市审批环危许可[2021]17号</t>
  </si>
  <si>
    <t>桂林市象山区蓝天木材交易市场北区东4#4-5</t>
  </si>
  <si>
    <t>收集、贮存废铅蓄电池(HW31:900-052-31）5000吨/年,废矿物油（不含废汽油，油泥）2000吨/年（HW08：900-199-08，900-209-08，900-214-08，900-217-08，900-218-08）</t>
  </si>
  <si>
    <t>曾广明，0773-5605981</t>
  </si>
  <si>
    <t xml:space="preserve">荔浦市万森环保科技有限公司  </t>
  </si>
  <si>
    <t>91450331MA5NN5GJ3F</t>
  </si>
  <si>
    <t>市审批环危许可[2021]2号</t>
  </si>
  <si>
    <t>桂林市荔浦县龙口工业开发区</t>
  </si>
  <si>
    <t>收集、贮存废铅蓄电池(HW31:900-052-31）1万吨/年,废矿物油（不含废汽油，油泥）1万吨/年（HW08：900-199-08，900-209-08，900-214-08，900-217-08，900-218-08）</t>
  </si>
  <si>
    <t>覃经存，18076713717</t>
  </si>
  <si>
    <t>桂林市润德环保有限公司</t>
  </si>
  <si>
    <t>91450304MA5PJK1118</t>
  </si>
  <si>
    <t>市审批环危许可[2021]35号</t>
  </si>
  <si>
    <t>桂林市象山区平山街道凯风路1号</t>
  </si>
  <si>
    <t>收集、贮存废铅蓄电池(HW31:900-052-31）3000吨/年,废矿物油（不含废汽油，油泥）1万吨/年（HW08：900-199-08、900-214-08）</t>
  </si>
  <si>
    <t>颜红新，15077327777</t>
  </si>
  <si>
    <t>桂林祁欢物资回收有限公司</t>
  </si>
  <si>
    <t>91450304MA5NQN925L</t>
  </si>
  <si>
    <t>市审批环危许可[2021]24号</t>
  </si>
  <si>
    <t>广西壮族自治区桂林市象山区沙河路 153 号</t>
  </si>
  <si>
    <t>HW31废铅蓄电池(900-052-31)3000吨/年；HW08废矿物油(900-199-08，900-209-08，900-214-08，900-217-08，900-218-08)1000吨/年</t>
  </si>
  <si>
    <t>谢欢全，13978323194</t>
  </si>
  <si>
    <t>桂林明峰贸易有限公司</t>
  </si>
  <si>
    <t>91450323MA5MU1BH1G</t>
  </si>
  <si>
    <t>市审批环危许可[2022]14号</t>
  </si>
  <si>
    <t>桂林市灵川县潭下镇东风氮肥厂</t>
  </si>
  <si>
    <t>收集贮存转运：HW31废铅蓄电池（900-052-31）；HW08废矿物油（900-199-08、900-200-08、900-204-08、900-209-08、900-210-08、900-214-08、900-216-08、900-218-08、900-220-08、900-249-08）</t>
  </si>
  <si>
    <t>罗善飞，0773-2611980</t>
  </si>
  <si>
    <t>桂林铅旺废旧物资回收有限公司</t>
  </si>
  <si>
    <t>91450323MA5P3GUR08</t>
  </si>
  <si>
    <t>市审批环危许可[2021]29号</t>
  </si>
  <si>
    <t>桂林市灵川县灵川镇民治村委八里物流园6号仓库</t>
  </si>
  <si>
    <t>从事收集废铅酸蓄电池、贮存、处置危险废物类别：HW31废铅酸蓄电池</t>
  </si>
  <si>
    <t>马任辉，15077309376</t>
  </si>
  <si>
    <t>桂林市鹏志再生资源有限公司</t>
  </si>
  <si>
    <t>91450323MA5P968F81</t>
  </si>
  <si>
    <t>市审批环危许可[2022]1号</t>
  </si>
  <si>
    <t>灵川县定江镇定江村委社塘村（原桂林市建筑材料厂厂区内4号仓库12-15号）</t>
  </si>
  <si>
    <t>HW31废铅酸蓄电池（900-052-31）；HW08废矿物油（900-199-08；900-249-08；900-214-08；900-217-08；900-218-08）</t>
  </si>
  <si>
    <t>闫文林，13667836336</t>
  </si>
  <si>
    <t>收集废铅酸蓄电池</t>
  </si>
  <si>
    <t>全州三盛环保科技有限公司</t>
  </si>
  <si>
    <t>91450324MA5NJF503K</t>
  </si>
  <si>
    <t>市审批环危许可[2022]18号</t>
  </si>
  <si>
    <t>全州县枧塘乡芳塘村委牛塘村</t>
  </si>
  <si>
    <t>收集，贮存 废旧铅酸蓄电池</t>
  </si>
  <si>
    <t>唐三琥，13877368887</t>
  </si>
  <si>
    <t>桂林市绿升环保科技有限公司</t>
  </si>
  <si>
    <t>91450304MA5PJ0YB9N</t>
  </si>
  <si>
    <t>市审批环危许可[2022]16号</t>
  </si>
  <si>
    <t>广西壮族自治区桂林市象山区沙河路7号</t>
  </si>
  <si>
    <t>HW31废铅蓄电池(900-052-31)3000吨/年；HW08废矿物油(，900-214-08，)1000吨/年</t>
  </si>
  <si>
    <t>黎崇智，17777331599</t>
  </si>
  <si>
    <t>桂林荣靖固体废物回收有限公司</t>
  </si>
  <si>
    <t>91450304MA5L43JY48</t>
  </si>
  <si>
    <t>市审批环危许可[2022]20号</t>
  </si>
  <si>
    <t>桂林市象山区相人山路1号广西物资集团桂林储运总公司2号库7区建设</t>
  </si>
  <si>
    <t>收集、贮存废铅蓄电池（HW31:900-044-49）</t>
  </si>
  <si>
    <t>陈毅寰，19907735588</t>
  </si>
  <si>
    <t>桂林市绿联再生资源有限公司</t>
  </si>
  <si>
    <t>91450304MA5P79BL3D</t>
  </si>
  <si>
    <t>市审批环危可[2022]6号</t>
  </si>
  <si>
    <t>桂林市象山区相人山路1号2栋仓库3区</t>
  </si>
  <si>
    <t>张茂林，18978367833</t>
  </si>
  <si>
    <t>桂林顺腾环保科技有限公司</t>
  </si>
  <si>
    <t>91450323MA5P9C3J5R</t>
  </si>
  <si>
    <t>市审批环危可[2022]5号</t>
  </si>
  <si>
    <t>收集贮存转运：HW08废矿物油（900-199-08、900-249-08、900-214-08、900-217-08、900-218-08、）</t>
  </si>
  <si>
    <t>刘旭林13667831899</t>
  </si>
  <si>
    <t>桂林万凯环保科技有限公司</t>
  </si>
  <si>
    <t>91450300MA5PCU8H6H</t>
  </si>
  <si>
    <t>市审批环危可[2022]7号</t>
  </si>
  <si>
    <t>桂林市临桂区临桂镇秧塘工业园区内</t>
  </si>
  <si>
    <t>李健生，19142923344</t>
  </si>
  <si>
    <t>广西桂林杨戴工业废油回收有限责任公司</t>
  </si>
  <si>
    <t>91450323MA5L45AG5E</t>
  </si>
  <si>
    <t>市审批环危许可【2022】22号</t>
  </si>
  <si>
    <t>灵川县定江镇粟家村委大丰东村桂林祥龙化工有限公司内</t>
  </si>
  <si>
    <t>HW08废矿物油与含矿物油废物收集，1000吨/年</t>
  </si>
  <si>
    <t>诚鹏</t>
  </si>
  <si>
    <t>广西荔浦恒康环保科技发展有限责任公司</t>
  </si>
  <si>
    <t>91450331MA5PG14Y2U</t>
  </si>
  <si>
    <t>市审批环危许可[2022]21号</t>
  </si>
  <si>
    <t>荔浦市荔城镇龙口工业开发区</t>
  </si>
  <si>
    <t>HW08废矿物油与含矿物油废物(2021) 900-220-08HW31含铅废物(2021) 900-052-31 4000吨/年。</t>
  </si>
  <si>
    <t>赖康文，15078317533</t>
  </si>
  <si>
    <t>灌阳县兴旺环保科技有限公司</t>
  </si>
  <si>
    <t>91450327MA5P6CB044</t>
  </si>
  <si>
    <t>市审批环危许可[2022]12号</t>
  </si>
  <si>
    <t>灌阳县江阳镇西山坪工业园</t>
  </si>
  <si>
    <t>收集废油、废电池20000吨/年。</t>
  </si>
  <si>
    <t>周景生，13150592135</t>
  </si>
  <si>
    <t>兴安县汇得宝再生物资回收有限公司</t>
  </si>
  <si>
    <t>91450325MA5Q2EKT3E</t>
  </si>
  <si>
    <t>市审批环危许可【2023】1号</t>
  </si>
  <si>
    <t>桂林市兴安县桂兴村工业园</t>
  </si>
  <si>
    <t>HW31\HW08 收集</t>
  </si>
  <si>
    <t>侯林杰，18677326788</t>
  </si>
  <si>
    <t>广西晟威环保科技有限公司</t>
  </si>
  <si>
    <t>91450330MABXYAMQ2R</t>
  </si>
  <si>
    <t>市审批环危许可【2023】2号</t>
  </si>
  <si>
    <t>广西壮族自治区桂林市平乐县工业集中区二塘综合产业园东区小微创业创业园18#1</t>
  </si>
  <si>
    <t>废铅蓄电池收集50000吨/年</t>
  </si>
  <si>
    <t>李涛，15157252934</t>
  </si>
  <si>
    <t>广西五木环保科技有限公司</t>
  </si>
  <si>
    <t>91450407MA5P6E8Y96</t>
  </si>
  <si>
    <t>WZ2022002</t>
  </si>
  <si>
    <t xml:space="preserve"> 
梧州市长洲区兴龙街道平浪村睦邻组
</t>
  </si>
  <si>
    <t>收集、贮存废铅酸蓄电池（HW31:900-052-31）5000吨/年；收集、贮存废矿物油(HW08:900-199-08、900-200-08、900-203-08、900-204-08、900-205-08、900-209-08、900-210-08、900-214-08、900-217-08、900-218-08、900-219-08、900-220-08、900-249-08、291-001-08、398-001-08)3500吨/年</t>
  </si>
  <si>
    <t>唐旭辉，18172509675</t>
  </si>
  <si>
    <t>广西润通天下再生资源有限公司</t>
  </si>
  <si>
    <t>91450481MA5PMK4L0N</t>
  </si>
  <si>
    <t>WZ2022007</t>
  </si>
  <si>
    <t>岑溪市紫坭工业区家电产业园内</t>
  </si>
  <si>
    <t>收集贮存废矿物油及含废矿物油废物4000吨/年（HW08:900-199-08、900-200-08、900-203-08、900-204-08、900-205-08、900-209-08、900-210-08、900-214-08、900-217-08、900-218-08、900-219-08、900-220-08、900-249-08、291-001-08、398-001-08 ）收集贮存废铅蓄电池10000吨/年（HW31:900-052-31）</t>
  </si>
  <si>
    <t>钟昌杏，13768044133</t>
  </si>
  <si>
    <t>防城港市康超再生物资有限公司</t>
  </si>
  <si>
    <t>91450603MA5NFG109H</t>
  </si>
  <si>
    <t>防城港市防城区珠河街道冲仑物流园区内荣桂建材城横四南路</t>
  </si>
  <si>
    <t>收集、贮存废铅蓄电池（HW31:900-052-31）3万吨/年；废矿物油（HW08：251-001-08、900-199-08、900-200-08、900-201-08、900-203-08、900-204-08、900-205-08、900-209-08、291-001-08、398-001-08、900-214-08、900-216-08、900-217-08、900-218-08、900-219-08、900-220-08、251-003-08、900-249-08含油污泥、残渣和浮渣除外）2万吨/年</t>
  </si>
  <si>
    <t>陈如兰，0770-3263888</t>
  </si>
  <si>
    <t>广西钦州市绿盛源环保科技有限公司</t>
  </si>
  <si>
    <t>91450702MA5MW49M9N</t>
  </si>
  <si>
    <t>QZ2021002</t>
  </si>
  <si>
    <t>钦州市钦南区黎合江工业园区</t>
  </si>
  <si>
    <t>冯永光，13877754380</t>
  </si>
  <si>
    <t>钦州超威梯次再生资源有限公司</t>
  </si>
  <si>
    <t>91450702MA5N0LMX41</t>
  </si>
  <si>
    <t>QZ2021003</t>
  </si>
  <si>
    <t>钦州市钦南区黎合江工业集中区钦州市宝星玩具电子有限公司范围内</t>
  </si>
  <si>
    <t>黄高荣，18154711099</t>
  </si>
  <si>
    <t>钦州复能环保科技有限公司</t>
  </si>
  <si>
    <t>91450704MA5PBLGK1M（1-1）</t>
  </si>
  <si>
    <t>QZGPQ2022001</t>
  </si>
  <si>
    <t>钦州市钦州港勒沟作业区云钦化工有限公司内</t>
  </si>
  <si>
    <t>年收集、转运15000t废矿物油HW08（废物代码： 251-001-08、900-199-08~900-201-08、900-203-08~900-205-08、900-209-08、900-214-08、900-216-08~900-220-08、900-249-08）</t>
  </si>
  <si>
    <t>丘天奇，13878022299</t>
  </si>
  <si>
    <t>广西亮普再生资源回收利用有限公司</t>
  </si>
  <si>
    <t>91450800MA5L72UR0R</t>
  </si>
  <si>
    <t>GG2022004</t>
  </si>
  <si>
    <t>贵港市港北区大圩镇东塘村马鹿岭顶</t>
  </si>
  <si>
    <t>收集、贮存废矿物油（HW08：251-001-08、900-199-08、900-200-08、900-209-08、900-210-08、900-214-08、900-216-08、900-217-08、900-221-08、900-249-08）。</t>
  </si>
  <si>
    <t xml:space="preserve"> 
周展新，13978575333
0775-4216533</t>
  </si>
  <si>
    <t>贵港市兴长工业废油回收有限公司</t>
  </si>
  <si>
    <t>91450802MA5N1D6T30</t>
  </si>
  <si>
    <t>GG2022003</t>
  </si>
  <si>
    <t>贵港市港北区峡山水泥厂办公楼西边地</t>
  </si>
  <si>
    <t>收集、贮存废矿物油（HW08：收集、贮存废矿物油（HW08：900-199-08、900-214-08
900-217-08、900-200-08、900-209-08、900-210-08、900-249-08）</t>
  </si>
  <si>
    <t>曹水清，0775-4588563，15577587828</t>
  </si>
  <si>
    <t>广西鑫之宝再生资源有限公司</t>
  </si>
  <si>
    <t>91450800315894723R</t>
  </si>
  <si>
    <t>GG2022002</t>
  </si>
  <si>
    <t>贵港市港南区江南工业园</t>
  </si>
  <si>
    <t>庞其，0775-4687359，13557378378</t>
  </si>
  <si>
    <t>贵港市冠恒环保科技有限公司</t>
  </si>
  <si>
    <t>91450802MA5NQYQC5T</t>
  </si>
  <si>
    <t>GG2022001</t>
  </si>
  <si>
    <t>贵港市西江产业园贵港国家生态工作（制糖）示范园区金泽科技园</t>
  </si>
  <si>
    <t>收集，贮存HW31废铅蓄电池（废物代码：900-052-31）4万吨/年</t>
  </si>
  <si>
    <t>邓华权
15277565333</t>
  </si>
  <si>
    <t>桂平市融晟废旧物资回收有限公司</t>
  </si>
  <si>
    <t>91450881MA5NF69885</t>
  </si>
  <si>
    <t>GXGG2021002</t>
  </si>
  <si>
    <t>贵港市桂平市蒙圩镇龙门工业区</t>
  </si>
  <si>
    <t>收集、贮存HW31（900-052-31）废铅蓄电池</t>
  </si>
  <si>
    <t>吴远
0775-3480483
18078781123</t>
  </si>
  <si>
    <t>广西桂平市丰淼环保科技有限公司</t>
  </si>
  <si>
    <t>91450881MA5QKM80XQ</t>
  </si>
  <si>
    <t>GXGG2024001</t>
  </si>
  <si>
    <t>贵港市桂平市长安工业集中区内</t>
  </si>
  <si>
    <t>收集、贮存 HW08 废矿物油与含矿物油废物(废矿物油闪点大于60度以上:251-001-08、900-199-08、900-200-08、900-209-08、900-210-08、900-214-08、900-216-08、900-217-08900-218-08、900-219-08、900-220-08、900-221-08、900-249-08)3600吨/年，HW49废机油桶瓶和废油漆桶(900-041-49)4000吨/年。(详见桂环审〔2024】291号)</t>
  </si>
  <si>
    <t xml:space="preserve"> 2025-05-05</t>
  </si>
  <si>
    <t xml:space="preserve"> 柒鑫权
18978553091</t>
  </si>
  <si>
    <t>广西锦锋商贸有限公司</t>
  </si>
  <si>
    <t>91450900MA5NN5KX3X</t>
  </si>
  <si>
    <t>D4509020004</t>
  </si>
  <si>
    <t>玉林市玉州区南江街道玉柴工业园区北侧</t>
  </si>
  <si>
    <t>张华，19907750866</t>
  </si>
  <si>
    <t>玉林市雄源环保有限公司</t>
  </si>
  <si>
    <t>91450900MA5PA1AF22</t>
  </si>
  <si>
    <t>D4509020008</t>
  </si>
  <si>
    <t>玉林市玉州区塘步岭工业区17号34#车间</t>
  </si>
  <si>
    <t>收集、贮存废矿物油（HW08：251-001-08、900-199-08、900-200-08、900-201-08、900-203-08、900-204-08、900-205-08、900-209-08、900-210-08、900-214-08、200-216-08、900-217-08、900-218-08、900-219-08、900-220-08、900-249-08）</t>
  </si>
  <si>
    <t>杨富诚，18775088599</t>
  </si>
  <si>
    <t>北流市东润环保有限公司</t>
  </si>
  <si>
    <t>91450981MA5NUCUF7W</t>
  </si>
  <si>
    <t>D4509810001</t>
  </si>
  <si>
    <t>玉林市北流市民安镇北流市民安镇十字铺工业园区</t>
  </si>
  <si>
    <t>收集、贮存废矿物油HW08（闪点大于60度以上；油泥或油渣除外:251-001-08、900-199-08、900-200-08、900-201-08、900-203-08、900-204-08、900-205-08、900-209-08、900-210-08、900-214-08、900-216-08、900-217-08、900-218-08、900-219-08、900-220-08、900-249-08）</t>
  </si>
  <si>
    <t>李英全，18178572768</t>
  </si>
  <si>
    <t>玉林市持善再生资源有限公司</t>
  </si>
  <si>
    <t>91450900MA5L04TQ3R</t>
  </si>
  <si>
    <t>D4509020007</t>
  </si>
  <si>
    <t>玉林市中港路133号银丰世纪城4栋1103房</t>
  </si>
  <si>
    <t>陈卫坚，13557757360</t>
  </si>
  <si>
    <t>收集废矿物油、废铅蓄电池</t>
  </si>
  <si>
    <t>北流市中迪环保有限公司</t>
  </si>
  <si>
    <t>91450981MA5NJ2W34Y</t>
  </si>
  <si>
    <t>D4509810002</t>
  </si>
  <si>
    <t>年收集、贮存废铅蓄电池（HW31:900-052-31）20000吨；年收集、贮存废矿物油HW08（闪点大于60度以上；油泥或油渣除外:251-001-08、900-199～201-08、900-203～205-08、900-209～210-08、900-214-08、900-216～220-08、900-249-08）20000吨</t>
  </si>
  <si>
    <t>何富城，13431749851</t>
  </si>
  <si>
    <t>广西全亿物资回收有限公司</t>
  </si>
  <si>
    <t>91450923MA5PHD9N2T</t>
  </si>
  <si>
    <t>D4509230001</t>
  </si>
  <si>
    <t>博白县博白镇城东工业园11号C地块</t>
  </si>
  <si>
    <t>收集、贮存废铅蓄电池(HW31：900-052-31)</t>
  </si>
  <si>
    <t>林承南，18177521066</t>
  </si>
  <si>
    <t>广西庆邦再生资源有限公司</t>
  </si>
  <si>
    <t>91450922MA5P5K5L48</t>
  </si>
  <si>
    <t>D4509220003</t>
  </si>
  <si>
    <t>陆川北部工业集中区</t>
  </si>
  <si>
    <t>核准收集、贮存废铅酸蓄电池：2.5万吨/年</t>
  </si>
  <si>
    <t>谢焱，15278538799</t>
  </si>
  <si>
    <t xml:space="preserve">玉林市合汉金汇再生资源有限公司 </t>
  </si>
  <si>
    <t>91450900MA5PJWH409</t>
  </si>
  <si>
    <t>D4509020009</t>
  </si>
  <si>
    <t>玉林市玉州区合汉村原合汉砖厂场地、仓库</t>
  </si>
  <si>
    <t>核准收集、贮存危险废物类别：废铅蓄电池（HW31：900-052-31）</t>
  </si>
  <si>
    <t>钟惠芬，13877415710</t>
  </si>
  <si>
    <t>广西聚睿天合新能源环保科技有限公司</t>
  </si>
  <si>
    <t>91451000MA5KXABU7B</t>
  </si>
  <si>
    <t>BS2021002</t>
  </si>
  <si>
    <t>百色市平果工业园区轻工业园</t>
  </si>
  <si>
    <t>收集、贮存废铅蓄电池（HW31:900-052-31）35000吨/年；废矿物油（HW08：251-005-08，900-199-08～900-205-08,900-214-08，900-216-08～900-220-08，900-249-08）10000吨/年。</t>
  </si>
  <si>
    <t>张国民，18276661666</t>
  </si>
  <si>
    <t>百色复能环保科技有限公司</t>
  </si>
  <si>
    <t>91451021MA5PA2XX9L</t>
  </si>
  <si>
    <t>BS2022001</t>
  </si>
  <si>
    <t>百色市田阳县二塘村石头纸张项目2号厂房</t>
  </si>
  <si>
    <t>HW08废矿物油（废物代码：251-005-08.900-199-08~900-205-08，900-214-08.900-216-08~900-220-08.900-249-08）收集、贮存废矿物油（2万吨/年）</t>
  </si>
  <si>
    <t>曾成儒，18376568899</t>
  </si>
  <si>
    <t>11河池</t>
  </si>
  <si>
    <t>天峨县吉优蓝环保科技有限公司</t>
  </si>
  <si>
    <t>91451222MA5PU18A8U</t>
  </si>
  <si>
    <t>天峨县工业集中区（源明木业场内</t>
  </si>
  <si>
    <t>收集、贮存废矿物油900-199-08、900-200-08、900-201-08、900-203-08、900-204-08、900-209-08、900-214-08、900-217-08、900-218-08、900-219-08、900-220-08</t>
  </si>
  <si>
    <t>刘小波，18230631818</t>
  </si>
  <si>
    <t>广西湘鸿环保科技有限公司</t>
  </si>
  <si>
    <t>91451200MA5NUFAA7T</t>
  </si>
  <si>
    <t>河池市宜州区城西经济开发区内</t>
  </si>
  <si>
    <t>收集、贮存废旧铅酸蓄电池（HW31：900-052-31）6000吨/年、废矿物油（HW08）4000吨/年</t>
  </si>
  <si>
    <t>杨戬，15673351122</t>
  </si>
  <si>
    <t>12贺州</t>
  </si>
  <si>
    <t>贺州景续生态环境科技有限责任公司</t>
  </si>
  <si>
    <t>91451102MA5P4ATK60</t>
  </si>
  <si>
    <t>GXHZ2020004</t>
  </si>
  <si>
    <t>贺州市八步区信都镇东融产业园（信都工业区）</t>
  </si>
  <si>
    <t>收集、贮存废铅蓄电池（HW31：900-052-31）10000吨/年；废矿物油（HW08：900-199-08、900-214-08、900-217-08、900-218-08、900-220-08）7000吨/年</t>
  </si>
  <si>
    <t>包果，15177663545</t>
  </si>
  <si>
    <t>广西贺州巨利来再生资源回收有限公司</t>
  </si>
  <si>
    <t>91451100MA5P9AF43J</t>
  </si>
  <si>
    <t>HZPG2022001</t>
  </si>
  <si>
    <t>贺州市生态产业园正润大道3号</t>
  </si>
  <si>
    <t>韦土兰，13557942276</t>
  </si>
  <si>
    <t>贺州市湘顺达环保科技有限公司</t>
  </si>
  <si>
    <t>91451100MA5NT3RK9U</t>
  </si>
  <si>
    <t>GXHZ2020002</t>
  </si>
  <si>
    <t>贺州市八步区信都镇两合产业园</t>
  </si>
  <si>
    <t>HW08废矿物油（900-199-08；900-214-08；900-217-08；900-218-08；900-249-08）
HW31废铅蓄电池(900-052-31))</t>
  </si>
  <si>
    <t>来宾市新亿源环保科技有限公司</t>
  </si>
  <si>
    <t>91451300MA5MXQY38B</t>
  </si>
  <si>
    <t>G4513020001</t>
  </si>
  <si>
    <t>来宾市兴宾区河南工业园东片来武二级公路与兴业路交叉口西南侧</t>
  </si>
  <si>
    <t>潘世就，18776208855</t>
  </si>
  <si>
    <t>来宾市兴泉再生资源回收有限责任公司</t>
  </si>
  <si>
    <t>91451302MA5PJHJJ5P</t>
  </si>
  <si>
    <t>G4513020003</t>
  </si>
  <si>
    <t>来宾市河南工业园区东片来武二级公路东面自建房</t>
  </si>
  <si>
    <t>收集、贮存废铅蓄电池（废物代码：900-052-31），经营规模为4000吨每年</t>
  </si>
  <si>
    <t>戴华荣，13907724012</t>
  </si>
  <si>
    <t>广西纳邦再生资源有限公司</t>
  </si>
  <si>
    <t>91451321MA5PY8823L</t>
  </si>
  <si>
    <t>G4513210001</t>
  </si>
  <si>
    <t>来宾市忻城县红渡工业园区忻城县红水河页岩砖厂办公室对面地块</t>
  </si>
  <si>
    <t>核准经营方式和类别为收集、贮存废铅蓄电池（废物代码：900-052-31）；收集、贮存废矿物油（废物代码：900-199-08、900-200-08、900-209-08、900-214-08、900-217-08、900-218-08、900-220-08），核准经营规模为年收集、贮存废铅蓄电池5000t/a和年收集、贮存废矿物油4000t/a，有效期3年</t>
  </si>
  <si>
    <t>覃春茂，13978026205</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</si>
</sst>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5">
    <font>
      <sz val="11"/>
      <color theme="1"/>
      <name val="Calibri"/>
      <family val="0"/>
    </font>
    <font>
      <sz val="11"/>
      <name val="宋体"/>
      <family val="0"/>
    </font>
    <font>
      <sz val="11"/>
      <color indexed="10"/>
      <name val="宋体"/>
      <family val="0"/>
    </font>
    <font>
      <sz val="28"/>
      <name val="方正小标宋_GBK"/>
      <family val="4"/>
    </font>
    <font>
      <b/>
      <sz val="11"/>
      <name val="宋体"/>
      <family val="0"/>
    </font>
    <font>
      <sz val="11"/>
      <color indexed="8"/>
      <name val="宋体"/>
      <family val="0"/>
    </font>
    <font>
      <sz val="28"/>
      <name val="宋体"/>
      <family val="0"/>
    </font>
    <font>
      <b/>
      <sz val="11"/>
      <color indexed="10"/>
      <name val="宋体"/>
      <family val="0"/>
    </font>
    <font>
      <sz val="9"/>
      <color indexed="8"/>
      <name val="Microsoft YaHei"/>
      <family val="2"/>
    </font>
    <font>
      <sz val="28"/>
      <color indexed="8"/>
      <name val="方正小标宋_GBK"/>
      <family val="4"/>
    </font>
    <font>
      <sz val="12"/>
      <name val="宋体"/>
      <family val="0"/>
    </font>
    <font>
      <b/>
      <sz val="11"/>
      <color indexed="8"/>
      <name val="宋体"/>
      <family val="0"/>
    </font>
    <font>
      <b/>
      <sz val="11"/>
      <color indexed="9"/>
      <name val="宋体"/>
      <family val="0"/>
    </font>
    <font>
      <b/>
      <sz val="13"/>
      <color indexed="54"/>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theme="1"/>
      <name val="宋体"/>
      <family val="0"/>
    </font>
    <font>
      <sz val="11"/>
      <color theme="1"/>
      <name val="Calibri Light"/>
      <family val="0"/>
    </font>
    <font>
      <sz val="28"/>
      <name val="Calibri"/>
      <family val="0"/>
    </font>
    <font>
      <b/>
      <sz val="11"/>
      <color rgb="FFC00000"/>
      <name val="Calibri"/>
      <family val="0"/>
    </font>
    <font>
      <b/>
      <sz val="11"/>
      <color rgb="FFFF0000"/>
      <name val="Calibri"/>
      <family val="0"/>
    </font>
    <font>
      <sz val="9"/>
      <color rgb="FF000000"/>
      <name val="Microsoft YaHei"/>
      <family val="2"/>
    </font>
    <font>
      <sz val="28"/>
      <color theme="1"/>
      <name val="方正小标宋_GBK"/>
      <family val="4"/>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0" fillId="0" borderId="0">
      <alignment/>
      <protection/>
    </xf>
  </cellStyleXfs>
  <cellXfs count="119">
    <xf numFmtId="0" fontId="0" fillId="0" borderId="0" xfId="0" applyFont="1" applyAlignment="1">
      <alignment vertical="center"/>
    </xf>
    <xf numFmtId="0" fontId="35" fillId="0" borderId="0" xfId="0" applyFont="1" applyFill="1" applyAlignment="1">
      <alignment vertical="center"/>
    </xf>
    <xf numFmtId="0" fontId="47" fillId="0" borderId="0" xfId="0" applyFont="1" applyFill="1" applyAlignment="1">
      <alignment vertical="center"/>
    </xf>
    <xf numFmtId="0" fontId="1" fillId="0" borderId="0" xfId="0" applyFont="1" applyFill="1" applyAlignment="1">
      <alignment vertical="center"/>
    </xf>
    <xf numFmtId="0" fontId="47" fillId="0" borderId="0" xfId="0" applyFont="1" applyFill="1" applyAlignment="1">
      <alignment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47" fillId="0" borderId="0" xfId="0" applyFont="1" applyFill="1" applyAlignment="1">
      <alignment horizontal="center" vertical="center"/>
    </xf>
    <xf numFmtId="49" fontId="47" fillId="0" borderId="0" xfId="0" applyNumberFormat="1"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0" applyFont="1" applyFill="1" applyBorder="1" applyAlignment="1">
      <alignment horizontal="center" vertical="center"/>
    </xf>
    <xf numFmtId="0" fontId="1" fillId="33" borderId="9"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33" borderId="9" xfId="0" applyFont="1" applyFill="1" applyBorder="1" applyAlignment="1">
      <alignment vertical="center" wrapText="1"/>
    </xf>
    <xf numFmtId="0" fontId="1"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47" fillId="33" borderId="0" xfId="0" applyFont="1" applyFill="1" applyAlignment="1">
      <alignment vertical="center" wrapText="1"/>
    </xf>
    <xf numFmtId="0" fontId="47" fillId="33" borderId="10" xfId="0" applyFont="1" applyFill="1" applyBorder="1" applyAlignment="1">
      <alignment vertical="center" wrapText="1"/>
    </xf>
    <xf numFmtId="0" fontId="47" fillId="0" borderId="11" xfId="0" applyFont="1" applyFill="1" applyBorder="1" applyAlignment="1">
      <alignment vertical="center" wrapText="1"/>
    </xf>
    <xf numFmtId="0"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1" fillId="0" borderId="9" xfId="0" applyNumberFormat="1" applyFont="1" applyFill="1" applyBorder="1" applyAlignment="1">
      <alignment horizontal="left" vertical="center" wrapText="1"/>
    </xf>
    <xf numFmtId="0" fontId="48" fillId="0" borderId="9" xfId="0" applyFont="1" applyBorder="1" applyAlignment="1">
      <alignment horizontal="center" vertical="center"/>
    </xf>
    <xf numFmtId="0" fontId="49" fillId="0" borderId="9" xfId="0" applyFont="1" applyBorder="1" applyAlignment="1">
      <alignment horizontal="justify" vertical="center"/>
    </xf>
    <xf numFmtId="0" fontId="48" fillId="0" borderId="9" xfId="0" applyFont="1" applyBorder="1" applyAlignment="1">
      <alignment horizontal="justify" vertical="center"/>
    </xf>
    <xf numFmtId="0" fontId="5" fillId="0" borderId="9" xfId="64" applyFont="1" applyFill="1" applyBorder="1" applyAlignment="1" applyProtection="1">
      <alignment horizontal="center" vertical="center" wrapText="1"/>
      <protection/>
    </xf>
    <xf numFmtId="49" fontId="47" fillId="0" borderId="9" xfId="0" applyNumberFormat="1" applyFont="1" applyFill="1" applyBorder="1" applyAlignment="1">
      <alignment horizontal="center" vertical="center" wrapText="1"/>
    </xf>
    <xf numFmtId="49" fontId="47" fillId="0" borderId="9" xfId="0" applyNumberFormat="1" applyFont="1" applyFill="1" applyBorder="1" applyAlignment="1">
      <alignment horizontal="center" vertical="center"/>
    </xf>
    <xf numFmtId="0" fontId="50" fillId="0" borderId="9" xfId="0" applyFont="1" applyFill="1" applyBorder="1" applyAlignment="1">
      <alignment horizontal="center" vertical="center"/>
    </xf>
    <xf numFmtId="0" fontId="47" fillId="0" borderId="9" xfId="0" applyFont="1" applyFill="1" applyBorder="1" applyAlignment="1">
      <alignment vertical="center"/>
    </xf>
    <xf numFmtId="176" fontId="47" fillId="0" borderId="9" xfId="0" applyNumberFormat="1" applyFont="1" applyFill="1" applyBorder="1" applyAlignment="1">
      <alignment horizontal="center" vertical="center" wrapText="1"/>
    </xf>
    <xf numFmtId="0" fontId="51" fillId="0" borderId="9" xfId="0" applyFont="1" applyFill="1" applyBorder="1" applyAlignment="1">
      <alignment horizontal="center" vertical="center" wrapText="1"/>
    </xf>
    <xf numFmtId="176" fontId="47" fillId="33" borderId="9" xfId="0" applyNumberFormat="1" applyFont="1" applyFill="1" applyBorder="1" applyAlignment="1">
      <alignment horizontal="center" vertical="center" wrapText="1"/>
    </xf>
    <xf numFmtId="31" fontId="47" fillId="0" borderId="9" xfId="0" applyNumberFormat="1" applyFont="1" applyFill="1" applyBorder="1" applyAlignment="1">
      <alignment horizontal="center" vertical="center" wrapText="1"/>
    </xf>
    <xf numFmtId="31"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top"/>
    </xf>
    <xf numFmtId="0" fontId="52" fillId="0" borderId="9" xfId="0" applyFont="1" applyFill="1" applyBorder="1" applyAlignment="1">
      <alignment vertical="center" wrapText="1"/>
    </xf>
    <xf numFmtId="0" fontId="48"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0" fontId="47" fillId="0" borderId="9" xfId="0" applyFont="1" applyBorder="1" applyAlignment="1">
      <alignment horizontal="center" vertical="center"/>
    </xf>
    <xf numFmtId="0" fontId="0" fillId="0" borderId="9" xfId="0"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31" fontId="0" fillId="0" borderId="9" xfId="0" applyNumberFormat="1" applyFill="1" applyBorder="1" applyAlignment="1">
      <alignment horizontal="center" vertical="center" wrapText="1"/>
    </xf>
    <xf numFmtId="0" fontId="47" fillId="0" borderId="0" xfId="0" applyFont="1" applyAlignment="1">
      <alignment horizontal="center" vertical="center"/>
    </xf>
    <xf numFmtId="0" fontId="47" fillId="0" borderId="0" xfId="0" applyFont="1" applyAlignment="1">
      <alignment vertical="center"/>
    </xf>
    <xf numFmtId="49" fontId="47" fillId="0" borderId="0" xfId="0" applyNumberFormat="1" applyFont="1" applyAlignment="1">
      <alignment horizontal="center" vertical="center"/>
    </xf>
    <xf numFmtId="0" fontId="3" fillId="0" borderId="0" xfId="0" applyFont="1" applyFill="1" applyBorder="1" applyAlignment="1">
      <alignment horizontal="center" vertical="center"/>
    </xf>
    <xf numFmtId="49" fontId="47" fillId="0" borderId="9" xfId="0" applyNumberFormat="1" applyFont="1" applyBorder="1" applyAlignment="1">
      <alignment horizontal="center" vertical="center"/>
    </xf>
    <xf numFmtId="0" fontId="47" fillId="0" borderId="9" xfId="0" applyFont="1" applyBorder="1" applyAlignment="1">
      <alignment vertical="center" wrapText="1"/>
    </xf>
    <xf numFmtId="0" fontId="53" fillId="34" borderId="9" xfId="0" applyFont="1" applyFill="1" applyBorder="1" applyAlignment="1">
      <alignment vertical="center" wrapText="1"/>
    </xf>
    <xf numFmtId="14" fontId="47" fillId="0" borderId="9" xfId="0" applyNumberFormat="1" applyFont="1" applyFill="1" applyBorder="1" applyAlignment="1">
      <alignment horizontal="center" vertical="center" wrapText="1"/>
    </xf>
    <xf numFmtId="0" fontId="47" fillId="0" borderId="14" xfId="0" applyFont="1" applyFill="1" applyBorder="1" applyAlignment="1">
      <alignment horizontal="center" vertical="center"/>
    </xf>
    <xf numFmtId="0" fontId="47" fillId="0" borderId="14" xfId="0" applyFont="1" applyFill="1" applyBorder="1" applyAlignment="1">
      <alignment horizontal="center" vertical="center" wrapText="1"/>
    </xf>
    <xf numFmtId="0" fontId="47" fillId="0" borderId="14" xfId="0" applyFont="1" applyFill="1" applyBorder="1" applyAlignment="1">
      <alignment vertical="center" wrapText="1"/>
    </xf>
    <xf numFmtId="0" fontId="47" fillId="0" borderId="12" xfId="0" applyFont="1" applyBorder="1" applyAlignment="1">
      <alignment horizontal="center" vertical="center"/>
    </xf>
    <xf numFmtId="0" fontId="47" fillId="0" borderId="13" xfId="0" applyFont="1" applyBorder="1" applyAlignment="1">
      <alignment horizontal="center" vertical="center"/>
    </xf>
    <xf numFmtId="0" fontId="47" fillId="0" borderId="11" xfId="0" applyFont="1" applyBorder="1" applyAlignment="1">
      <alignment horizontal="center" vertical="center"/>
    </xf>
    <xf numFmtId="0" fontId="54" fillId="0" borderId="9" xfId="0" applyFont="1" applyBorder="1" applyAlignment="1">
      <alignment horizontal="center" vertical="center"/>
    </xf>
    <xf numFmtId="0" fontId="52" fillId="0" borderId="9" xfId="0" applyFont="1" applyBorder="1" applyAlignment="1">
      <alignment horizontal="center" vertical="center"/>
    </xf>
    <xf numFmtId="0" fontId="47" fillId="0" borderId="9" xfId="0" applyFont="1" applyBorder="1" applyAlignment="1">
      <alignment horizontal="center" vertical="center" wrapText="1"/>
    </xf>
    <xf numFmtId="0" fontId="0" fillId="0" borderId="9" xfId="0" applyBorder="1" applyAlignment="1">
      <alignment vertical="center"/>
    </xf>
    <xf numFmtId="0" fontId="0" fillId="0" borderId="9" xfId="0" applyFont="1" applyFill="1" applyBorder="1" applyAlignment="1">
      <alignment vertical="center" wrapText="1"/>
    </xf>
    <xf numFmtId="0" fontId="0" fillId="0" borderId="0" xfId="0" applyFill="1" applyAlignment="1">
      <alignment vertical="center"/>
    </xf>
    <xf numFmtId="49" fontId="0" fillId="0" borderId="0" xfId="0" applyNumberFormat="1" applyAlignment="1">
      <alignment vertical="center"/>
    </xf>
    <xf numFmtId="0" fontId="0" fillId="0" borderId="0" xfId="0" applyAlignment="1">
      <alignment horizontal="center" vertical="center"/>
    </xf>
    <xf numFmtId="0" fontId="54" fillId="0" borderId="9"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31" fontId="48" fillId="0" borderId="9" xfId="0" applyNumberFormat="1" applyFont="1" applyFill="1" applyBorder="1" applyAlignment="1">
      <alignment horizontal="center" vertical="center" wrapText="1"/>
    </xf>
    <xf numFmtId="49" fontId="0" fillId="0" borderId="9" xfId="0" applyNumberFormat="1" applyFill="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49" fontId="0" fillId="0" borderId="9" xfId="0" applyNumberFormat="1" applyFont="1" applyBorder="1" applyAlignment="1">
      <alignment horizontal="center" vertical="center"/>
    </xf>
    <xf numFmtId="49" fontId="0" fillId="0" borderId="9" xfId="0" applyNumberFormat="1" applyBorder="1" applyAlignment="1">
      <alignment vertical="center"/>
    </xf>
    <xf numFmtId="0" fontId="48" fillId="0" borderId="0" xfId="0" applyFont="1" applyAlignment="1">
      <alignment horizontal="justify" vertical="center"/>
    </xf>
    <xf numFmtId="0" fontId="0" fillId="0" borderId="9" xfId="0" applyFill="1" applyBorder="1" applyAlignment="1">
      <alignment horizontal="center" vertical="center" wrapText="1"/>
    </xf>
    <xf numFmtId="14" fontId="0" fillId="0" borderId="0" xfId="0" applyNumberFormat="1" applyAlignment="1">
      <alignment vertical="center" wrapText="1"/>
    </xf>
    <xf numFmtId="0" fontId="10" fillId="0" borderId="9" xfId="0" applyFont="1" applyFill="1" applyBorder="1" applyAlignment="1">
      <alignment horizontal="center" vertical="center" wrapText="1"/>
    </xf>
    <xf numFmtId="0" fontId="0" fillId="0" borderId="0" xfId="0" applyAlignment="1">
      <alignment vertical="center" wrapText="1"/>
    </xf>
    <xf numFmtId="0" fontId="0" fillId="0" borderId="9" xfId="0" applyBorder="1" applyAlignment="1">
      <alignment vertical="center" wrapText="1"/>
    </xf>
    <xf numFmtId="49" fontId="0" fillId="0" borderId="9" xfId="0" applyNumberFormat="1" applyBorder="1" applyAlignment="1">
      <alignment horizontal="center" vertical="center"/>
    </xf>
    <xf numFmtId="49" fontId="0" fillId="0" borderId="9"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applyAlignment="1">
      <alignment horizontal="center" vertical="center"/>
    </xf>
    <xf numFmtId="0" fontId="44" fillId="0" borderId="9" xfId="0" applyFont="1"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xf>
    <xf numFmtId="31" fontId="0" fillId="0" borderId="9" xfId="0" applyNumberFormat="1" applyBorder="1" applyAlignment="1">
      <alignment vertical="center"/>
    </xf>
    <xf numFmtId="0" fontId="51" fillId="0" borderId="9" xfId="0" applyFont="1" applyBorder="1" applyAlignment="1">
      <alignment horizontal="center" vertical="center"/>
    </xf>
    <xf numFmtId="31" fontId="0" fillId="0" borderId="9" xfId="0" applyNumberFormat="1" applyBorder="1" applyAlignment="1">
      <alignment horizontal="center" vertical="center"/>
    </xf>
    <xf numFmtId="0" fontId="0" fillId="0" borderId="9" xfId="0" applyFont="1" applyBorder="1" applyAlignment="1">
      <alignment horizontal="center" vertical="center"/>
    </xf>
    <xf numFmtId="0" fontId="0" fillId="0" borderId="9" xfId="0" applyFill="1" applyBorder="1" applyAlignment="1">
      <alignment horizontal="center" vertical="center"/>
    </xf>
    <xf numFmtId="0" fontId="0" fillId="0" borderId="9" xfId="0" applyFont="1" applyFill="1" applyBorder="1" applyAlignment="1">
      <alignment horizontal="center" vertical="center"/>
    </xf>
    <xf numFmtId="0" fontId="0" fillId="0" borderId="9" xfId="0" applyFill="1" applyBorder="1" applyAlignment="1">
      <alignment vertical="center"/>
    </xf>
    <xf numFmtId="0" fontId="0" fillId="0" borderId="9" xfId="0" applyFont="1" applyBorder="1" applyAlignment="1">
      <alignment horizontal="center" vertical="center" wrapText="1"/>
    </xf>
    <xf numFmtId="31" fontId="0" fillId="0" borderId="9" xfId="0" applyNumberFormat="1" applyFont="1" applyFill="1" applyBorder="1" applyAlignment="1">
      <alignment horizontal="center" vertical="center"/>
    </xf>
    <xf numFmtId="0" fontId="0" fillId="0" borderId="0" xfId="0" applyFill="1" applyAlignment="1">
      <alignment horizontal="center" vertical="center"/>
    </xf>
    <xf numFmtId="0" fontId="47" fillId="0" borderId="0" xfId="0" applyFont="1" applyFill="1" applyBorder="1" applyAlignment="1">
      <alignment horizontal="center" vertical="center" wrapText="1"/>
    </xf>
    <xf numFmtId="0" fontId="47" fillId="0" borderId="0" xfId="0" applyFont="1" applyBorder="1" applyAlignment="1">
      <alignment horizontal="center" vertical="center"/>
    </xf>
    <xf numFmtId="0" fontId="1" fillId="0" borderId="9" xfId="0"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Norm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3"/>
  <sheetViews>
    <sheetView tabSelected="1" zoomScale="80" zoomScaleNormal="80" zoomScaleSheetLayoutView="100" workbookViewId="0" topLeftCell="A1">
      <pane xSplit="1" ySplit="2" topLeftCell="B3" activePane="bottomRight" state="frozen"/>
      <selection pane="bottomRight" activeCell="D48" sqref="D48"/>
    </sheetView>
  </sheetViews>
  <sheetFormatPr defaultColWidth="9.00390625" defaultRowHeight="15"/>
  <cols>
    <col min="1" max="1" width="7.421875" style="0" customWidth="1"/>
    <col min="2" max="2" width="10.28125" style="0" customWidth="1"/>
    <col min="3" max="3" width="8.8515625" style="0" customWidth="1"/>
    <col min="4" max="4" width="22.28125" style="0" customWidth="1"/>
    <col min="5" max="5" width="18.7109375" style="77" customWidth="1"/>
    <col min="6" max="6" width="17.421875" style="0" customWidth="1"/>
    <col min="7" max="7" width="20.00390625" style="0" customWidth="1"/>
    <col min="8" max="8" width="45.7109375" style="0" customWidth="1"/>
    <col min="9" max="12" width="12.421875" style="0" customWidth="1"/>
    <col min="13" max="13" width="17.7109375" style="0" customWidth="1"/>
    <col min="14" max="14" width="21.8515625" style="0" customWidth="1"/>
    <col min="15" max="15" width="12.7109375" style="78" customWidth="1"/>
  </cols>
  <sheetData>
    <row r="1" spans="1:14" ht="36.75">
      <c r="A1" s="79" t="s">
        <v>0</v>
      </c>
      <c r="B1" s="79"/>
      <c r="C1" s="79"/>
      <c r="D1" s="79"/>
      <c r="E1" s="79"/>
      <c r="F1" s="79"/>
      <c r="G1" s="79"/>
      <c r="H1" s="79"/>
      <c r="I1" s="79"/>
      <c r="J1" s="79"/>
      <c r="K1" s="79"/>
      <c r="L1" s="79"/>
      <c r="M1" s="79"/>
      <c r="N1" s="79"/>
    </row>
    <row r="2" spans="1:16" ht="27">
      <c r="A2" s="80" t="s">
        <v>1</v>
      </c>
      <c r="B2" s="80" t="s">
        <v>2</v>
      </c>
      <c r="C2" s="80" t="s">
        <v>3</v>
      </c>
      <c r="D2" s="80" t="s">
        <v>4</v>
      </c>
      <c r="E2" s="81" t="s">
        <v>5</v>
      </c>
      <c r="F2" s="80" t="s">
        <v>6</v>
      </c>
      <c r="G2" s="80" t="s">
        <v>7</v>
      </c>
      <c r="H2" s="80" t="s">
        <v>8</v>
      </c>
      <c r="I2" s="80" t="s">
        <v>9</v>
      </c>
      <c r="J2" s="80" t="s">
        <v>10</v>
      </c>
      <c r="K2" s="80" t="s">
        <v>11</v>
      </c>
      <c r="L2" s="80" t="s">
        <v>12</v>
      </c>
      <c r="M2" s="80" t="s">
        <v>13</v>
      </c>
      <c r="N2" s="80" t="s">
        <v>14</v>
      </c>
      <c r="O2" s="10" t="s">
        <v>15</v>
      </c>
      <c r="P2" s="103" t="s">
        <v>16</v>
      </c>
    </row>
    <row r="3" spans="1:16" ht="91.5" customHeight="1">
      <c r="A3" s="14">
        <v>1</v>
      </c>
      <c r="B3" s="14" t="s">
        <v>17</v>
      </c>
      <c r="C3" s="82" t="s">
        <v>18</v>
      </c>
      <c r="D3" s="83" t="s">
        <v>19</v>
      </c>
      <c r="E3" s="82" t="s">
        <v>20</v>
      </c>
      <c r="F3" s="14" t="s">
        <v>21</v>
      </c>
      <c r="G3" s="14" t="s">
        <v>22</v>
      </c>
      <c r="H3" s="14" t="s">
        <v>23</v>
      </c>
      <c r="I3" s="26">
        <v>100000</v>
      </c>
      <c r="J3" s="14">
        <v>0</v>
      </c>
      <c r="K3" s="14">
        <v>0</v>
      </c>
      <c r="L3" s="14">
        <v>100000</v>
      </c>
      <c r="M3" s="41">
        <v>45194</v>
      </c>
      <c r="N3" s="49" t="s">
        <v>24</v>
      </c>
      <c r="O3" s="72" t="s">
        <v>25</v>
      </c>
      <c r="P3" s="74"/>
    </row>
    <row r="4" spans="1:16" ht="165" customHeight="1">
      <c r="A4" s="14">
        <v>2</v>
      </c>
      <c r="B4" s="14" t="s">
        <v>26</v>
      </c>
      <c r="C4" s="82" t="s">
        <v>18</v>
      </c>
      <c r="D4" s="14" t="s">
        <v>27</v>
      </c>
      <c r="E4" s="82" t="s">
        <v>28</v>
      </c>
      <c r="F4" s="14" t="s">
        <v>29</v>
      </c>
      <c r="G4" s="14" t="s">
        <v>30</v>
      </c>
      <c r="H4" s="14" t="s">
        <v>31</v>
      </c>
      <c r="I4" s="26">
        <v>36000</v>
      </c>
      <c r="J4" s="14">
        <v>31000</v>
      </c>
      <c r="K4" s="14">
        <v>5000</v>
      </c>
      <c r="L4" s="14">
        <v>0</v>
      </c>
      <c r="M4" s="41">
        <v>45790</v>
      </c>
      <c r="N4" s="49" t="s">
        <v>32</v>
      </c>
      <c r="O4" s="104" t="s">
        <v>33</v>
      </c>
      <c r="P4" s="74"/>
    </row>
    <row r="5" spans="1:16" ht="165" customHeight="1">
      <c r="A5" s="14">
        <v>3</v>
      </c>
      <c r="B5" s="44" t="s">
        <v>17</v>
      </c>
      <c r="C5" s="84" t="s">
        <v>18</v>
      </c>
      <c r="D5" s="44" t="s">
        <v>34</v>
      </c>
      <c r="E5" s="84" t="s">
        <v>35</v>
      </c>
      <c r="F5" s="44" t="s">
        <v>36</v>
      </c>
      <c r="G5" s="44" t="s">
        <v>37</v>
      </c>
      <c r="H5" s="44" t="s">
        <v>38</v>
      </c>
      <c r="I5" s="26">
        <v>70000</v>
      </c>
      <c r="J5" s="44">
        <v>0</v>
      </c>
      <c r="K5" s="44">
        <v>0</v>
      </c>
      <c r="L5" s="44">
        <v>70000</v>
      </c>
      <c r="M5" s="85">
        <v>46825</v>
      </c>
      <c r="N5" s="51" t="s">
        <v>39</v>
      </c>
      <c r="O5" s="105" t="s">
        <v>33</v>
      </c>
      <c r="P5" s="74"/>
    </row>
    <row r="6" spans="1:16" ht="165" customHeight="1">
      <c r="A6" s="14">
        <v>4</v>
      </c>
      <c r="B6" s="44" t="s">
        <v>40</v>
      </c>
      <c r="C6" s="84" t="s">
        <v>18</v>
      </c>
      <c r="D6" s="44" t="s">
        <v>41</v>
      </c>
      <c r="E6" s="84" t="s">
        <v>42</v>
      </c>
      <c r="F6" s="44" t="s">
        <v>43</v>
      </c>
      <c r="G6" s="44" t="s">
        <v>44</v>
      </c>
      <c r="H6" s="44" t="s">
        <v>45</v>
      </c>
      <c r="I6" s="26">
        <v>8000</v>
      </c>
      <c r="J6" s="44">
        <v>8000</v>
      </c>
      <c r="K6" s="44">
        <v>0</v>
      </c>
      <c r="L6" s="44">
        <v>0</v>
      </c>
      <c r="M6" s="85">
        <v>46327</v>
      </c>
      <c r="N6" s="51" t="s">
        <v>46</v>
      </c>
      <c r="O6" s="105" t="s">
        <v>33</v>
      </c>
      <c r="P6" s="74"/>
    </row>
    <row r="7" spans="1:16" ht="165" customHeight="1">
      <c r="A7" s="14">
        <v>5</v>
      </c>
      <c r="B7" s="44" t="s">
        <v>47</v>
      </c>
      <c r="C7" s="84" t="s">
        <v>18</v>
      </c>
      <c r="D7" s="44" t="s">
        <v>48</v>
      </c>
      <c r="E7" s="84" t="s">
        <v>49</v>
      </c>
      <c r="F7" s="85" t="s">
        <v>50</v>
      </c>
      <c r="G7" s="44" t="s">
        <v>51</v>
      </c>
      <c r="H7" s="44" t="s">
        <v>52</v>
      </c>
      <c r="I7" s="26">
        <v>5300</v>
      </c>
      <c r="J7" s="44">
        <v>5300</v>
      </c>
      <c r="K7" s="44">
        <v>0</v>
      </c>
      <c r="L7" s="44">
        <v>0</v>
      </c>
      <c r="M7" s="106">
        <v>45804</v>
      </c>
      <c r="N7" s="51" t="s">
        <v>53</v>
      </c>
      <c r="O7" s="105" t="s">
        <v>33</v>
      </c>
      <c r="P7" s="74"/>
    </row>
    <row r="8" spans="1:16" ht="100.5" customHeight="1">
      <c r="A8" s="14">
        <v>6</v>
      </c>
      <c r="B8" s="14" t="s">
        <v>17</v>
      </c>
      <c r="C8" s="82" t="s">
        <v>54</v>
      </c>
      <c r="D8" s="83" t="s">
        <v>55</v>
      </c>
      <c r="E8" s="82" t="s">
        <v>56</v>
      </c>
      <c r="F8" s="14" t="s">
        <v>57</v>
      </c>
      <c r="G8" s="14" t="s">
        <v>58</v>
      </c>
      <c r="H8" s="14" t="s">
        <v>59</v>
      </c>
      <c r="I8" s="26">
        <v>25000</v>
      </c>
      <c r="J8" s="26">
        <v>0</v>
      </c>
      <c r="K8" s="26">
        <v>0</v>
      </c>
      <c r="L8" s="26">
        <v>25000</v>
      </c>
      <c r="M8" s="41">
        <v>45804</v>
      </c>
      <c r="N8" s="49" t="s">
        <v>60</v>
      </c>
      <c r="O8" s="48" t="s">
        <v>33</v>
      </c>
      <c r="P8" s="74"/>
    </row>
    <row r="9" spans="1:16" ht="27" customHeight="1">
      <c r="A9" s="14">
        <v>7</v>
      </c>
      <c r="B9" s="14" t="s">
        <v>61</v>
      </c>
      <c r="C9" s="82" t="s">
        <v>54</v>
      </c>
      <c r="D9" s="83" t="s">
        <v>62</v>
      </c>
      <c r="E9" s="82" t="s">
        <v>63</v>
      </c>
      <c r="F9" s="14" t="s">
        <v>64</v>
      </c>
      <c r="G9" s="14" t="s">
        <v>65</v>
      </c>
      <c r="H9" s="14" t="s">
        <v>66</v>
      </c>
      <c r="I9" s="26">
        <v>500</v>
      </c>
      <c r="J9" s="26">
        <v>0</v>
      </c>
      <c r="K9" s="26">
        <v>500</v>
      </c>
      <c r="L9" s="26">
        <v>0</v>
      </c>
      <c r="M9" s="41">
        <v>47224</v>
      </c>
      <c r="N9" s="49" t="s">
        <v>67</v>
      </c>
      <c r="O9" s="48" t="s">
        <v>33</v>
      </c>
      <c r="P9" s="74"/>
    </row>
    <row r="10" spans="1:16" ht="69" customHeight="1">
      <c r="A10" s="14">
        <v>8</v>
      </c>
      <c r="B10" s="14" t="s">
        <v>40</v>
      </c>
      <c r="C10" s="82" t="s">
        <v>54</v>
      </c>
      <c r="D10" s="51" t="s">
        <v>68</v>
      </c>
      <c r="E10" s="86" t="s">
        <v>69</v>
      </c>
      <c r="F10" s="49" t="s">
        <v>70</v>
      </c>
      <c r="G10" s="49" t="s">
        <v>71</v>
      </c>
      <c r="H10" s="51" t="s">
        <v>72</v>
      </c>
      <c r="I10" s="26">
        <v>30000</v>
      </c>
      <c r="J10" s="13">
        <v>30000</v>
      </c>
      <c r="K10" s="13">
        <v>0</v>
      </c>
      <c r="L10" s="13">
        <v>0</v>
      </c>
      <c r="M10" s="41">
        <v>45927</v>
      </c>
      <c r="N10" s="49" t="s">
        <v>73</v>
      </c>
      <c r="O10" s="104" t="s">
        <v>33</v>
      </c>
      <c r="P10" s="74"/>
    </row>
    <row r="11" spans="1:16" ht="60.75" customHeight="1">
      <c r="A11" s="14">
        <v>9</v>
      </c>
      <c r="B11" s="14" t="s">
        <v>74</v>
      </c>
      <c r="C11" s="82" t="s">
        <v>54</v>
      </c>
      <c r="D11" s="87" t="s">
        <v>75</v>
      </c>
      <c r="E11" s="88" t="s">
        <v>76</v>
      </c>
      <c r="F11" s="51" t="s">
        <v>77</v>
      </c>
      <c r="G11" s="89" t="s">
        <v>78</v>
      </c>
      <c r="H11" s="51" t="s">
        <v>79</v>
      </c>
      <c r="I11" s="26">
        <v>20000</v>
      </c>
      <c r="J11" s="13">
        <v>0</v>
      </c>
      <c r="K11" s="13">
        <v>0</v>
      </c>
      <c r="L11" s="13">
        <v>20000</v>
      </c>
      <c r="M11" s="41">
        <v>45216</v>
      </c>
      <c r="N11" s="49" t="s">
        <v>80</v>
      </c>
      <c r="O11" s="107" t="s">
        <v>25</v>
      </c>
      <c r="P11" s="74"/>
    </row>
    <row r="12" spans="1:16" ht="63.75" customHeight="1">
      <c r="A12" s="14">
        <v>10</v>
      </c>
      <c r="B12" s="14" t="s">
        <v>40</v>
      </c>
      <c r="C12" s="82" t="s">
        <v>81</v>
      </c>
      <c r="D12" s="51" t="s">
        <v>82</v>
      </c>
      <c r="E12" s="88" t="s">
        <v>83</v>
      </c>
      <c r="F12" s="51" t="s">
        <v>84</v>
      </c>
      <c r="G12" s="49" t="s">
        <v>85</v>
      </c>
      <c r="H12" s="51" t="s">
        <v>86</v>
      </c>
      <c r="I12" s="13">
        <v>10000</v>
      </c>
      <c r="J12" s="13">
        <v>10000</v>
      </c>
      <c r="K12" s="13">
        <v>0</v>
      </c>
      <c r="L12" s="13">
        <v>0</v>
      </c>
      <c r="M12" s="41">
        <v>46474</v>
      </c>
      <c r="N12" s="51" t="s">
        <v>87</v>
      </c>
      <c r="O12" s="104" t="s">
        <v>33</v>
      </c>
      <c r="P12" s="74"/>
    </row>
    <row r="13" spans="1:16" ht="79.5" customHeight="1">
      <c r="A13" s="14">
        <v>11</v>
      </c>
      <c r="B13" s="14" t="s">
        <v>17</v>
      </c>
      <c r="C13" s="82" t="s">
        <v>81</v>
      </c>
      <c r="D13" s="13" t="s">
        <v>88</v>
      </c>
      <c r="E13" s="90" t="s">
        <v>89</v>
      </c>
      <c r="F13" s="91" t="s">
        <v>90</v>
      </c>
      <c r="G13" s="14" t="s">
        <v>91</v>
      </c>
      <c r="H13" s="15" t="s">
        <v>92</v>
      </c>
      <c r="I13" s="26">
        <v>50000</v>
      </c>
      <c r="J13" s="13">
        <v>0</v>
      </c>
      <c r="K13" s="13">
        <v>0</v>
      </c>
      <c r="L13" s="13">
        <v>50000</v>
      </c>
      <c r="M13" s="108">
        <v>45470</v>
      </c>
      <c r="N13" s="109" t="s">
        <v>93</v>
      </c>
      <c r="O13" s="104" t="s">
        <v>33</v>
      </c>
      <c r="P13" s="74"/>
    </row>
    <row r="14" spans="1:16" ht="49.5" customHeight="1">
      <c r="A14" s="14">
        <v>12</v>
      </c>
      <c r="B14" s="14" t="s">
        <v>94</v>
      </c>
      <c r="C14" s="14" t="s">
        <v>95</v>
      </c>
      <c r="D14" s="14" t="s">
        <v>96</v>
      </c>
      <c r="E14" s="82" t="s">
        <v>97</v>
      </c>
      <c r="F14" s="14" t="s">
        <v>98</v>
      </c>
      <c r="G14" s="14" t="s">
        <v>99</v>
      </c>
      <c r="H14" s="14" t="s">
        <v>100</v>
      </c>
      <c r="I14" s="26">
        <v>150000</v>
      </c>
      <c r="J14" s="14">
        <v>0</v>
      </c>
      <c r="K14" s="14">
        <v>150000</v>
      </c>
      <c r="L14" s="14">
        <v>0</v>
      </c>
      <c r="M14" s="40">
        <v>46547</v>
      </c>
      <c r="N14" s="16" t="s">
        <v>101</v>
      </c>
      <c r="O14" s="104" t="s">
        <v>33</v>
      </c>
      <c r="P14" s="74"/>
    </row>
    <row r="15" spans="1:16" ht="147" customHeight="1">
      <c r="A15" s="14">
        <v>13</v>
      </c>
      <c r="B15" s="14" t="s">
        <v>102</v>
      </c>
      <c r="C15" s="82" t="s">
        <v>95</v>
      </c>
      <c r="D15" s="49" t="s">
        <v>103</v>
      </c>
      <c r="E15" s="86" t="s">
        <v>104</v>
      </c>
      <c r="F15" s="49" t="s">
        <v>105</v>
      </c>
      <c r="G15" s="49" t="s">
        <v>106</v>
      </c>
      <c r="H15" s="92" t="s">
        <v>107</v>
      </c>
      <c r="I15" s="26">
        <v>200000</v>
      </c>
      <c r="J15" s="13">
        <v>0</v>
      </c>
      <c r="K15" s="13">
        <v>200000</v>
      </c>
      <c r="L15" s="13">
        <v>0</v>
      </c>
      <c r="M15" s="41">
        <v>46215</v>
      </c>
      <c r="N15" s="109" t="s">
        <v>108</v>
      </c>
      <c r="O15" s="104" t="s">
        <v>33</v>
      </c>
      <c r="P15" s="74"/>
    </row>
    <row r="16" spans="1:16" ht="177.75" customHeight="1">
      <c r="A16" s="14">
        <v>14</v>
      </c>
      <c r="B16" s="14" t="s">
        <v>109</v>
      </c>
      <c r="C16" s="82" t="s">
        <v>95</v>
      </c>
      <c r="D16" s="49" t="s">
        <v>110</v>
      </c>
      <c r="E16" s="86" t="s">
        <v>111</v>
      </c>
      <c r="F16" s="49" t="s">
        <v>112</v>
      </c>
      <c r="G16" s="49" t="s">
        <v>113</v>
      </c>
      <c r="H16" s="13" t="s">
        <v>114</v>
      </c>
      <c r="I16" s="26">
        <v>33470</v>
      </c>
      <c r="J16" s="13">
        <v>0</v>
      </c>
      <c r="K16" s="13">
        <v>33470</v>
      </c>
      <c r="L16" s="13">
        <v>0</v>
      </c>
      <c r="M16" s="41">
        <v>46435</v>
      </c>
      <c r="N16" s="16" t="s">
        <v>115</v>
      </c>
      <c r="O16" s="104" t="s">
        <v>33</v>
      </c>
      <c r="P16" s="74"/>
    </row>
    <row r="17" spans="1:16" ht="132" customHeight="1">
      <c r="A17" s="14">
        <v>15</v>
      </c>
      <c r="B17" s="14" t="s">
        <v>116</v>
      </c>
      <c r="C17" s="82" t="s">
        <v>95</v>
      </c>
      <c r="D17" s="49" t="s">
        <v>117</v>
      </c>
      <c r="E17" s="86" t="s">
        <v>118</v>
      </c>
      <c r="F17" s="49" t="s">
        <v>119</v>
      </c>
      <c r="G17" s="49" t="s">
        <v>120</v>
      </c>
      <c r="H17" s="13" t="s">
        <v>121</v>
      </c>
      <c r="I17" s="26">
        <v>300000</v>
      </c>
      <c r="J17" s="13">
        <v>0</v>
      </c>
      <c r="K17" s="13">
        <v>300000</v>
      </c>
      <c r="L17" s="13">
        <v>0</v>
      </c>
      <c r="M17" s="41">
        <v>47084</v>
      </c>
      <c r="N17" s="16" t="s">
        <v>122</v>
      </c>
      <c r="O17" s="48" t="s">
        <v>33</v>
      </c>
      <c r="P17" s="74"/>
    </row>
    <row r="18" spans="1:16" ht="235.5" customHeight="1">
      <c r="A18" s="14">
        <v>16</v>
      </c>
      <c r="B18" s="14"/>
      <c r="C18" s="82" t="s">
        <v>95</v>
      </c>
      <c r="D18" s="93" t="s">
        <v>123</v>
      </c>
      <c r="E18" s="86" t="s">
        <v>124</v>
      </c>
      <c r="F18" s="49" t="s">
        <v>125</v>
      </c>
      <c r="G18" s="49" t="s">
        <v>126</v>
      </c>
      <c r="H18" s="13" t="s">
        <v>127</v>
      </c>
      <c r="I18" s="26">
        <v>130000</v>
      </c>
      <c r="J18" s="13">
        <v>0</v>
      </c>
      <c r="K18" s="13">
        <v>0</v>
      </c>
      <c r="L18" s="13">
        <v>130000</v>
      </c>
      <c r="M18" s="41">
        <v>45733</v>
      </c>
      <c r="N18" s="13" t="s">
        <v>128</v>
      </c>
      <c r="O18" s="48" t="s">
        <v>33</v>
      </c>
      <c r="P18" s="74"/>
    </row>
    <row r="19" spans="1:16" ht="163.5" customHeight="1">
      <c r="A19" s="14">
        <v>17</v>
      </c>
      <c r="B19" s="14" t="s">
        <v>109</v>
      </c>
      <c r="C19" s="82" t="s">
        <v>95</v>
      </c>
      <c r="D19" s="49" t="s">
        <v>129</v>
      </c>
      <c r="E19" s="86" t="s">
        <v>130</v>
      </c>
      <c r="F19" s="49" t="s">
        <v>131</v>
      </c>
      <c r="G19" s="49" t="s">
        <v>132</v>
      </c>
      <c r="H19" s="13" t="s">
        <v>133</v>
      </c>
      <c r="I19" s="26">
        <v>173000</v>
      </c>
      <c r="J19" s="13">
        <v>0</v>
      </c>
      <c r="K19" s="13">
        <v>173000</v>
      </c>
      <c r="L19" s="13">
        <v>0</v>
      </c>
      <c r="M19" s="41">
        <v>47224</v>
      </c>
      <c r="N19" s="13" t="s">
        <v>134</v>
      </c>
      <c r="O19" s="104" t="s">
        <v>33</v>
      </c>
      <c r="P19" s="74"/>
    </row>
    <row r="20" spans="1:16" ht="390" customHeight="1">
      <c r="A20" s="14">
        <v>18</v>
      </c>
      <c r="B20" s="14" t="s">
        <v>135</v>
      </c>
      <c r="C20" s="82" t="s">
        <v>95</v>
      </c>
      <c r="D20" s="49" t="s">
        <v>136</v>
      </c>
      <c r="E20" s="86" t="s">
        <v>137</v>
      </c>
      <c r="F20" s="49" t="s">
        <v>138</v>
      </c>
      <c r="G20" s="49" t="s">
        <v>139</v>
      </c>
      <c r="H20" s="13" t="s">
        <v>140</v>
      </c>
      <c r="I20" s="26">
        <v>150000</v>
      </c>
      <c r="J20" s="13">
        <v>0</v>
      </c>
      <c r="K20" s="13">
        <v>150000</v>
      </c>
      <c r="L20" s="13">
        <v>0</v>
      </c>
      <c r="M20" s="41">
        <v>45707</v>
      </c>
      <c r="N20" s="13" t="s">
        <v>141</v>
      </c>
      <c r="O20" s="104" t="s">
        <v>33</v>
      </c>
      <c r="P20" s="74"/>
    </row>
    <row r="21" spans="1:16" ht="70.5" customHeight="1">
      <c r="A21" s="14">
        <v>19</v>
      </c>
      <c r="B21" s="14" t="s">
        <v>40</v>
      </c>
      <c r="C21" s="82" t="s">
        <v>142</v>
      </c>
      <c r="D21" s="49" t="s">
        <v>143</v>
      </c>
      <c r="E21" s="86" t="s">
        <v>144</v>
      </c>
      <c r="F21" s="49" t="s">
        <v>145</v>
      </c>
      <c r="G21" s="49" t="s">
        <v>146</v>
      </c>
      <c r="H21" s="51" t="s">
        <v>147</v>
      </c>
      <c r="I21" s="26">
        <v>15000</v>
      </c>
      <c r="J21" s="13">
        <v>15000</v>
      </c>
      <c r="K21" s="13">
        <v>0</v>
      </c>
      <c r="L21" s="13">
        <v>0</v>
      </c>
      <c r="M21" s="41">
        <v>45491</v>
      </c>
      <c r="N21" s="110" t="s">
        <v>148</v>
      </c>
      <c r="O21" s="104" t="s">
        <v>33</v>
      </c>
      <c r="P21" s="74"/>
    </row>
    <row r="22" spans="1:16" ht="27">
      <c r="A22" s="14">
        <v>20</v>
      </c>
      <c r="B22" s="14" t="s">
        <v>149</v>
      </c>
      <c r="C22" s="82" t="s">
        <v>142</v>
      </c>
      <c r="D22" s="49" t="s">
        <v>150</v>
      </c>
      <c r="E22" s="86" t="s">
        <v>151</v>
      </c>
      <c r="F22" s="49" t="s">
        <v>152</v>
      </c>
      <c r="G22" s="49" t="s">
        <v>153</v>
      </c>
      <c r="H22" s="51" t="s">
        <v>154</v>
      </c>
      <c r="I22" s="26">
        <v>10000</v>
      </c>
      <c r="J22" s="13">
        <v>0</v>
      </c>
      <c r="K22" s="13">
        <v>10000</v>
      </c>
      <c r="L22" s="13">
        <v>0</v>
      </c>
      <c r="M22" s="41">
        <v>45482</v>
      </c>
      <c r="N22" s="51" t="s">
        <v>155</v>
      </c>
      <c r="O22" s="104" t="s">
        <v>33</v>
      </c>
      <c r="P22" s="74"/>
    </row>
    <row r="23" spans="1:16" ht="157.5" customHeight="1">
      <c r="A23" s="14">
        <v>21</v>
      </c>
      <c r="B23" s="14" t="s">
        <v>156</v>
      </c>
      <c r="C23" s="82" t="s">
        <v>142</v>
      </c>
      <c r="D23" s="51" t="s">
        <v>157</v>
      </c>
      <c r="E23" s="88" t="s">
        <v>158</v>
      </c>
      <c r="F23" s="51" t="s">
        <v>159</v>
      </c>
      <c r="G23" s="51" t="s">
        <v>160</v>
      </c>
      <c r="H23" s="51" t="s">
        <v>161</v>
      </c>
      <c r="I23" s="26">
        <v>56500</v>
      </c>
      <c r="J23" s="13">
        <v>0</v>
      </c>
      <c r="K23" s="13">
        <v>0</v>
      </c>
      <c r="L23" s="13">
        <v>56500</v>
      </c>
      <c r="M23" s="41">
        <v>45559</v>
      </c>
      <c r="N23" s="49" t="s">
        <v>162</v>
      </c>
      <c r="O23" s="104" t="s">
        <v>33</v>
      </c>
      <c r="P23" s="74"/>
    </row>
    <row r="24" spans="1:16" ht="157.5" customHeight="1">
      <c r="A24" s="14">
        <v>22</v>
      </c>
      <c r="B24" s="14" t="s">
        <v>163</v>
      </c>
      <c r="C24" s="82" t="s">
        <v>142</v>
      </c>
      <c r="D24" s="51" t="s">
        <v>164</v>
      </c>
      <c r="E24" s="88" t="s">
        <v>165</v>
      </c>
      <c r="F24" s="51" t="s">
        <v>166</v>
      </c>
      <c r="G24" s="51" t="s">
        <v>167</v>
      </c>
      <c r="H24" s="94" t="s">
        <v>168</v>
      </c>
      <c r="I24" s="26">
        <v>210000</v>
      </c>
      <c r="J24" s="13">
        <v>0</v>
      </c>
      <c r="K24" s="13">
        <v>210000</v>
      </c>
      <c r="L24" s="13">
        <v>0</v>
      </c>
      <c r="M24" s="41">
        <v>45597</v>
      </c>
      <c r="N24" s="49" t="s">
        <v>169</v>
      </c>
      <c r="O24" s="104" t="s">
        <v>33</v>
      </c>
      <c r="P24" s="74"/>
    </row>
    <row r="25" spans="1:16" ht="94.5" customHeight="1">
      <c r="A25" s="14">
        <v>23</v>
      </c>
      <c r="B25" s="14" t="s">
        <v>17</v>
      </c>
      <c r="C25" s="82" t="s">
        <v>170</v>
      </c>
      <c r="D25" s="51" t="s">
        <v>171</v>
      </c>
      <c r="E25" s="86" t="s">
        <v>172</v>
      </c>
      <c r="F25" s="51" t="s">
        <v>173</v>
      </c>
      <c r="G25" s="49" t="s">
        <v>174</v>
      </c>
      <c r="H25" s="51" t="s">
        <v>175</v>
      </c>
      <c r="I25" s="13">
        <v>100000</v>
      </c>
      <c r="J25" s="13">
        <v>0</v>
      </c>
      <c r="K25" s="13">
        <v>0</v>
      </c>
      <c r="L25" s="13">
        <v>100000</v>
      </c>
      <c r="M25" s="41">
        <v>46782</v>
      </c>
      <c r="N25" s="51" t="s">
        <v>176</v>
      </c>
      <c r="O25" s="104" t="s">
        <v>33</v>
      </c>
      <c r="P25" s="74"/>
    </row>
    <row r="26" spans="1:16" ht="54.75" customHeight="1">
      <c r="A26" s="14">
        <v>24</v>
      </c>
      <c r="B26" s="14" t="s">
        <v>177</v>
      </c>
      <c r="C26" s="82" t="s">
        <v>170</v>
      </c>
      <c r="D26" s="14" t="s">
        <v>178</v>
      </c>
      <c r="E26" s="82" t="s">
        <v>179</v>
      </c>
      <c r="F26" s="14" t="s">
        <v>180</v>
      </c>
      <c r="G26" s="14" t="s">
        <v>181</v>
      </c>
      <c r="H26" s="14" t="s">
        <v>182</v>
      </c>
      <c r="I26" s="26">
        <v>400000</v>
      </c>
      <c r="J26" s="26">
        <v>0</v>
      </c>
      <c r="K26" s="26">
        <v>400000</v>
      </c>
      <c r="L26" s="26">
        <v>0</v>
      </c>
      <c r="M26" s="41">
        <v>46603</v>
      </c>
      <c r="N26" s="13" t="s">
        <v>183</v>
      </c>
      <c r="O26" s="48" t="s">
        <v>33</v>
      </c>
      <c r="P26" s="74"/>
    </row>
    <row r="27" spans="1:16" ht="207" customHeight="1">
      <c r="A27" s="14">
        <v>25</v>
      </c>
      <c r="B27" s="14" t="s">
        <v>74</v>
      </c>
      <c r="C27" s="82" t="s">
        <v>170</v>
      </c>
      <c r="D27" s="83" t="s">
        <v>184</v>
      </c>
      <c r="E27" s="82" t="s">
        <v>185</v>
      </c>
      <c r="F27" s="14" t="s">
        <v>186</v>
      </c>
      <c r="G27" s="14" t="s">
        <v>187</v>
      </c>
      <c r="H27" s="95" t="s">
        <v>188</v>
      </c>
      <c r="I27" s="26">
        <v>52000</v>
      </c>
      <c r="J27" s="26">
        <v>9000</v>
      </c>
      <c r="K27" s="26">
        <v>0</v>
      </c>
      <c r="L27" s="26">
        <v>43000</v>
      </c>
      <c r="M27" s="41">
        <v>45666</v>
      </c>
      <c r="N27" s="16" t="s">
        <v>189</v>
      </c>
      <c r="O27" s="48" t="s">
        <v>33</v>
      </c>
      <c r="P27" s="74"/>
    </row>
    <row r="28" spans="1:16" ht="207" customHeight="1">
      <c r="A28" s="14">
        <v>26</v>
      </c>
      <c r="B28" s="14" t="s">
        <v>94</v>
      </c>
      <c r="C28" s="82" t="s">
        <v>170</v>
      </c>
      <c r="D28" s="83" t="s">
        <v>190</v>
      </c>
      <c r="E28" s="82" t="s">
        <v>191</v>
      </c>
      <c r="F28" s="14" t="s">
        <v>192</v>
      </c>
      <c r="G28" s="96" t="s">
        <v>193</v>
      </c>
      <c r="H28" s="14" t="s">
        <v>194</v>
      </c>
      <c r="I28" s="26">
        <v>100000</v>
      </c>
      <c r="J28" s="26">
        <v>0</v>
      </c>
      <c r="K28" s="26">
        <v>100000</v>
      </c>
      <c r="L28" s="26">
        <v>0</v>
      </c>
      <c r="M28" s="41">
        <v>45804</v>
      </c>
      <c r="N28" s="16"/>
      <c r="O28" s="48" t="s">
        <v>33</v>
      </c>
      <c r="P28" s="74"/>
    </row>
    <row r="29" spans="1:16" ht="63" customHeight="1">
      <c r="A29" s="14">
        <v>27</v>
      </c>
      <c r="B29" s="14" t="s">
        <v>74</v>
      </c>
      <c r="C29" s="82" t="s">
        <v>195</v>
      </c>
      <c r="D29" s="14" t="s">
        <v>196</v>
      </c>
      <c r="E29" s="82" t="s">
        <v>197</v>
      </c>
      <c r="F29" s="14" t="s">
        <v>198</v>
      </c>
      <c r="G29" s="14" t="s">
        <v>199</v>
      </c>
      <c r="H29" s="14" t="s">
        <v>200</v>
      </c>
      <c r="I29" s="26">
        <v>30000</v>
      </c>
      <c r="J29" s="26">
        <v>0</v>
      </c>
      <c r="K29" s="26">
        <v>0</v>
      </c>
      <c r="L29" s="26">
        <v>30000</v>
      </c>
      <c r="M29" s="41">
        <v>46401</v>
      </c>
      <c r="N29" s="13" t="s">
        <v>201</v>
      </c>
      <c r="O29" s="104" t="s">
        <v>33</v>
      </c>
      <c r="P29" s="74"/>
    </row>
    <row r="30" spans="1:16" ht="177" customHeight="1">
      <c r="A30" s="14">
        <v>28</v>
      </c>
      <c r="B30" s="14" t="s">
        <v>109</v>
      </c>
      <c r="C30" s="82" t="s">
        <v>195</v>
      </c>
      <c r="D30" s="14" t="s">
        <v>202</v>
      </c>
      <c r="E30" s="82" t="s">
        <v>203</v>
      </c>
      <c r="F30" s="14" t="s">
        <v>204</v>
      </c>
      <c r="G30" s="14" t="s">
        <v>205</v>
      </c>
      <c r="H30" s="14" t="s">
        <v>206</v>
      </c>
      <c r="I30" s="26">
        <v>121000</v>
      </c>
      <c r="J30" s="26">
        <v>0</v>
      </c>
      <c r="K30" s="26">
        <v>121000</v>
      </c>
      <c r="L30" s="26">
        <v>0</v>
      </c>
      <c r="M30" s="41">
        <v>46278</v>
      </c>
      <c r="N30" s="111" t="s">
        <v>207</v>
      </c>
      <c r="O30" s="104" t="s">
        <v>33</v>
      </c>
      <c r="P30" s="74"/>
    </row>
    <row r="31" spans="1:16" ht="238.5" customHeight="1">
      <c r="A31" s="14">
        <v>29</v>
      </c>
      <c r="B31" s="14" t="s">
        <v>40</v>
      </c>
      <c r="C31" s="82" t="s">
        <v>195</v>
      </c>
      <c r="D31" s="14" t="s">
        <v>208</v>
      </c>
      <c r="E31" s="82" t="s">
        <v>209</v>
      </c>
      <c r="F31" s="14" t="s">
        <v>210</v>
      </c>
      <c r="G31" s="14" t="s">
        <v>211</v>
      </c>
      <c r="H31" s="14" t="s">
        <v>212</v>
      </c>
      <c r="I31" s="26">
        <v>18000</v>
      </c>
      <c r="J31" s="26">
        <v>18000</v>
      </c>
      <c r="K31" s="26">
        <v>0</v>
      </c>
      <c r="L31" s="26">
        <v>0</v>
      </c>
      <c r="M31" s="41">
        <v>46733</v>
      </c>
      <c r="N31" s="111" t="s">
        <v>213</v>
      </c>
      <c r="O31" s="104" t="s">
        <v>33</v>
      </c>
      <c r="P31" s="74"/>
    </row>
    <row r="32" spans="1:16" ht="81.75" customHeight="1">
      <c r="A32" s="14">
        <v>30</v>
      </c>
      <c r="B32" s="14" t="s">
        <v>17</v>
      </c>
      <c r="C32" s="82" t="s">
        <v>214</v>
      </c>
      <c r="D32" s="51" t="s">
        <v>215</v>
      </c>
      <c r="E32" s="88" t="s">
        <v>216</v>
      </c>
      <c r="F32" s="14" t="s">
        <v>217</v>
      </c>
      <c r="G32" s="14" t="s">
        <v>218</v>
      </c>
      <c r="H32" s="51" t="s">
        <v>219</v>
      </c>
      <c r="I32" s="26">
        <v>200000</v>
      </c>
      <c r="J32" s="13">
        <v>0</v>
      </c>
      <c r="K32" s="13">
        <v>0</v>
      </c>
      <c r="L32" s="13">
        <v>200000</v>
      </c>
      <c r="M32" s="41">
        <v>46049</v>
      </c>
      <c r="N32" s="13" t="s">
        <v>220</v>
      </c>
      <c r="O32" s="104" t="s">
        <v>33</v>
      </c>
      <c r="P32" s="74"/>
    </row>
    <row r="33" spans="1:16" ht="40.5">
      <c r="A33" s="14">
        <v>31</v>
      </c>
      <c r="B33" s="14" t="s">
        <v>17</v>
      </c>
      <c r="C33" s="82" t="s">
        <v>221</v>
      </c>
      <c r="D33" s="13" t="s">
        <v>222</v>
      </c>
      <c r="E33" s="33" t="s">
        <v>223</v>
      </c>
      <c r="F33" s="13" t="s">
        <v>224</v>
      </c>
      <c r="G33" s="13" t="s">
        <v>225</v>
      </c>
      <c r="H33" s="13" t="s">
        <v>226</v>
      </c>
      <c r="I33" s="26">
        <v>161500</v>
      </c>
      <c r="J33" s="13">
        <v>0</v>
      </c>
      <c r="K33" s="13">
        <v>0</v>
      </c>
      <c r="L33" s="13">
        <v>161500</v>
      </c>
      <c r="M33" s="41">
        <v>46032</v>
      </c>
      <c r="N33" s="16" t="s">
        <v>227</v>
      </c>
      <c r="O33" s="104" t="s">
        <v>33</v>
      </c>
      <c r="P33" s="74"/>
    </row>
    <row r="34" spans="1:16" ht="109.5" customHeight="1">
      <c r="A34" s="14">
        <v>32</v>
      </c>
      <c r="B34" s="14" t="s">
        <v>40</v>
      </c>
      <c r="C34" s="82" t="s">
        <v>221</v>
      </c>
      <c r="D34" s="97" t="s">
        <v>228</v>
      </c>
      <c r="E34" s="33" t="s">
        <v>229</v>
      </c>
      <c r="F34" s="13" t="s">
        <v>230</v>
      </c>
      <c r="G34" s="13" t="s">
        <v>231</v>
      </c>
      <c r="H34" s="13" t="s">
        <v>232</v>
      </c>
      <c r="I34" s="26">
        <v>60000</v>
      </c>
      <c r="J34" s="13">
        <v>60000</v>
      </c>
      <c r="K34" s="13">
        <v>0</v>
      </c>
      <c r="L34" s="13">
        <v>0</v>
      </c>
      <c r="M34" s="41">
        <v>46721</v>
      </c>
      <c r="N34" s="16" t="s">
        <v>233</v>
      </c>
      <c r="O34" s="104" t="s">
        <v>33</v>
      </c>
      <c r="P34" s="74"/>
    </row>
    <row r="35" spans="1:16" ht="81" customHeight="1">
      <c r="A35" s="14">
        <v>33</v>
      </c>
      <c r="B35" s="14" t="s">
        <v>234</v>
      </c>
      <c r="C35" s="82" t="s">
        <v>235</v>
      </c>
      <c r="D35" s="13" t="s">
        <v>236</v>
      </c>
      <c r="E35" s="33" t="s">
        <v>237</v>
      </c>
      <c r="F35" s="13" t="s">
        <v>238</v>
      </c>
      <c r="G35" s="13" t="s">
        <v>239</v>
      </c>
      <c r="H35" s="13" t="s">
        <v>240</v>
      </c>
      <c r="I35" s="26">
        <v>75000</v>
      </c>
      <c r="J35" s="13">
        <v>0</v>
      </c>
      <c r="K35" s="13">
        <v>75000</v>
      </c>
      <c r="L35" s="13">
        <v>0</v>
      </c>
      <c r="M35" s="41">
        <v>46425</v>
      </c>
      <c r="N35" s="16" t="s">
        <v>241</v>
      </c>
      <c r="O35" s="104" t="s">
        <v>33</v>
      </c>
      <c r="P35" s="74"/>
    </row>
    <row r="36" spans="1:16" ht="138" customHeight="1">
      <c r="A36" s="14">
        <v>34</v>
      </c>
      <c r="B36" s="14" t="s">
        <v>149</v>
      </c>
      <c r="C36" s="82" t="s">
        <v>235</v>
      </c>
      <c r="D36" s="49" t="s">
        <v>242</v>
      </c>
      <c r="E36" s="86" t="s">
        <v>243</v>
      </c>
      <c r="F36" s="51" t="s">
        <v>244</v>
      </c>
      <c r="G36" s="49" t="s">
        <v>245</v>
      </c>
      <c r="H36" s="13" t="s">
        <v>246</v>
      </c>
      <c r="I36" s="26">
        <v>80000</v>
      </c>
      <c r="J36" s="13">
        <v>0</v>
      </c>
      <c r="K36" s="13">
        <v>80000</v>
      </c>
      <c r="L36" s="13">
        <v>0</v>
      </c>
      <c r="M36" s="41">
        <v>45745</v>
      </c>
      <c r="N36" s="112" t="s">
        <v>247</v>
      </c>
      <c r="O36" s="104" t="s">
        <v>33</v>
      </c>
      <c r="P36" s="74"/>
    </row>
    <row r="37" spans="1:16" ht="75" customHeight="1">
      <c r="A37" s="14">
        <v>35</v>
      </c>
      <c r="B37" s="14" t="s">
        <v>234</v>
      </c>
      <c r="C37" s="82" t="s">
        <v>235</v>
      </c>
      <c r="D37" s="93" t="s">
        <v>248</v>
      </c>
      <c r="E37" s="86" t="s">
        <v>249</v>
      </c>
      <c r="F37" s="51" t="s">
        <v>250</v>
      </c>
      <c r="G37" s="49" t="s">
        <v>251</v>
      </c>
      <c r="H37" s="13" t="s">
        <v>252</v>
      </c>
      <c r="I37" s="26">
        <v>50000</v>
      </c>
      <c r="J37" s="13">
        <v>0</v>
      </c>
      <c r="K37" s="13">
        <v>0</v>
      </c>
      <c r="L37" s="13">
        <v>50000</v>
      </c>
      <c r="M37" s="41">
        <v>45782</v>
      </c>
      <c r="N37" s="112" t="s">
        <v>253</v>
      </c>
      <c r="O37" s="48" t="s">
        <v>33</v>
      </c>
      <c r="P37" s="74"/>
    </row>
    <row r="38" spans="1:16" ht="94.5">
      <c r="A38" s="14">
        <v>36</v>
      </c>
      <c r="B38" s="14" t="s">
        <v>234</v>
      </c>
      <c r="C38" s="82" t="s">
        <v>235</v>
      </c>
      <c r="D38" s="13" t="s">
        <v>254</v>
      </c>
      <c r="E38" s="98" t="s">
        <v>255</v>
      </c>
      <c r="F38" s="14" t="s">
        <v>256</v>
      </c>
      <c r="G38" s="14" t="s">
        <v>257</v>
      </c>
      <c r="H38" s="15" t="s">
        <v>258</v>
      </c>
      <c r="I38" s="26">
        <v>120000</v>
      </c>
      <c r="J38" s="13">
        <v>0</v>
      </c>
      <c r="K38" s="13">
        <v>0</v>
      </c>
      <c r="L38" s="13">
        <v>120000</v>
      </c>
      <c r="M38" s="108">
        <v>46860</v>
      </c>
      <c r="N38" s="113" t="s">
        <v>259</v>
      </c>
      <c r="O38" s="48" t="s">
        <v>33</v>
      </c>
      <c r="P38" s="74"/>
    </row>
    <row r="39" spans="1:16" ht="108.75" customHeight="1">
      <c r="A39" s="14">
        <v>37</v>
      </c>
      <c r="B39" s="44" t="s">
        <v>40</v>
      </c>
      <c r="C39" s="84" t="s">
        <v>235</v>
      </c>
      <c r="D39" s="51" t="s">
        <v>260</v>
      </c>
      <c r="E39" s="99" t="s">
        <v>261</v>
      </c>
      <c r="F39" s="44" t="s">
        <v>262</v>
      </c>
      <c r="G39" s="44" t="s">
        <v>263</v>
      </c>
      <c r="H39" s="75" t="s">
        <v>264</v>
      </c>
      <c r="I39" s="26">
        <v>50000</v>
      </c>
      <c r="J39" s="51">
        <v>50000</v>
      </c>
      <c r="K39" s="51">
        <v>0</v>
      </c>
      <c r="L39" s="51">
        <v>0</v>
      </c>
      <c r="M39" s="114">
        <v>46200</v>
      </c>
      <c r="N39" s="111" t="s">
        <v>265</v>
      </c>
      <c r="O39" s="16" t="s">
        <v>33</v>
      </c>
      <c r="P39" s="74"/>
    </row>
    <row r="40" spans="1:16" ht="75.75" customHeight="1">
      <c r="A40" s="14">
        <v>38</v>
      </c>
      <c r="B40" s="44" t="s">
        <v>109</v>
      </c>
      <c r="C40" s="84" t="s">
        <v>235</v>
      </c>
      <c r="D40" s="87" t="s">
        <v>266</v>
      </c>
      <c r="E40" s="99" t="s">
        <v>267</v>
      </c>
      <c r="F40" s="44" t="s">
        <v>268</v>
      </c>
      <c r="G40" s="44" t="s">
        <v>269</v>
      </c>
      <c r="H40" s="75" t="s">
        <v>270</v>
      </c>
      <c r="I40" s="26">
        <v>30000</v>
      </c>
      <c r="J40" s="51">
        <v>0</v>
      </c>
      <c r="K40" s="51">
        <v>30000</v>
      </c>
      <c r="L40" s="51">
        <v>0</v>
      </c>
      <c r="M40" s="114">
        <v>45782</v>
      </c>
      <c r="N40" s="111" t="s">
        <v>271</v>
      </c>
      <c r="O40" s="16" t="s">
        <v>33</v>
      </c>
      <c r="P40" s="74"/>
    </row>
    <row r="41" spans="1:16" ht="27">
      <c r="A41" s="14">
        <v>39</v>
      </c>
      <c r="B41" s="14" t="s">
        <v>109</v>
      </c>
      <c r="C41" s="82" t="s">
        <v>272</v>
      </c>
      <c r="D41" s="51" t="s">
        <v>273</v>
      </c>
      <c r="E41" s="86" t="s">
        <v>274</v>
      </c>
      <c r="F41" s="51" t="s">
        <v>275</v>
      </c>
      <c r="G41" s="51" t="s">
        <v>276</v>
      </c>
      <c r="H41" s="51" t="s">
        <v>277</v>
      </c>
      <c r="I41" s="26">
        <v>1536</v>
      </c>
      <c r="J41" s="13">
        <v>0</v>
      </c>
      <c r="K41" s="13">
        <v>50000</v>
      </c>
      <c r="L41" s="13">
        <v>0</v>
      </c>
      <c r="M41" s="41">
        <v>47058</v>
      </c>
      <c r="N41" s="51" t="s">
        <v>278</v>
      </c>
      <c r="O41" s="104" t="s">
        <v>33</v>
      </c>
      <c r="P41" s="74"/>
    </row>
    <row r="42" spans="1:16" ht="54">
      <c r="A42" s="14">
        <v>40</v>
      </c>
      <c r="B42" s="14" t="s">
        <v>109</v>
      </c>
      <c r="C42" s="82" t="s">
        <v>279</v>
      </c>
      <c r="D42" s="14" t="s">
        <v>280</v>
      </c>
      <c r="E42" s="82" t="s">
        <v>281</v>
      </c>
      <c r="F42" s="14" t="s">
        <v>282</v>
      </c>
      <c r="G42" s="14" t="s">
        <v>283</v>
      </c>
      <c r="H42" s="14" t="s">
        <v>284</v>
      </c>
      <c r="I42" s="26">
        <v>43560</v>
      </c>
      <c r="J42" s="26">
        <v>0</v>
      </c>
      <c r="K42" s="26">
        <v>43560</v>
      </c>
      <c r="L42" s="26">
        <v>0</v>
      </c>
      <c r="M42" s="41">
        <v>45700</v>
      </c>
      <c r="N42" s="110" t="s">
        <v>285</v>
      </c>
      <c r="O42" s="104" t="s">
        <v>33</v>
      </c>
      <c r="P42" s="74"/>
    </row>
    <row r="43" spans="1:16" ht="27">
      <c r="A43" s="14">
        <v>41</v>
      </c>
      <c r="B43" s="14" t="s">
        <v>94</v>
      </c>
      <c r="C43" s="82" t="s">
        <v>286</v>
      </c>
      <c r="D43" s="14" t="s">
        <v>287</v>
      </c>
      <c r="E43" s="82" t="s">
        <v>288</v>
      </c>
      <c r="F43" s="14" t="s">
        <v>289</v>
      </c>
      <c r="G43" s="14" t="s">
        <v>290</v>
      </c>
      <c r="H43" s="14" t="s">
        <v>291</v>
      </c>
      <c r="I43" s="26">
        <v>200000</v>
      </c>
      <c r="J43" s="26">
        <v>0</v>
      </c>
      <c r="K43" s="26">
        <v>200000</v>
      </c>
      <c r="L43" s="26">
        <v>0</v>
      </c>
      <c r="M43" s="41">
        <v>45623</v>
      </c>
      <c r="N43" s="51" t="s">
        <v>285</v>
      </c>
      <c r="O43" s="48" t="s">
        <v>33</v>
      </c>
      <c r="P43" s="74"/>
    </row>
    <row r="44" spans="1:16" ht="177.75" customHeight="1">
      <c r="A44" s="14">
        <v>42</v>
      </c>
      <c r="B44" s="14" t="s">
        <v>109</v>
      </c>
      <c r="C44" s="82" t="s">
        <v>286</v>
      </c>
      <c r="D44" s="14" t="s">
        <v>292</v>
      </c>
      <c r="E44" s="82" t="s">
        <v>293</v>
      </c>
      <c r="F44" s="14" t="s">
        <v>294</v>
      </c>
      <c r="G44" s="14" t="s">
        <v>295</v>
      </c>
      <c r="H44" s="14" t="s">
        <v>296</v>
      </c>
      <c r="I44" s="26">
        <v>314800</v>
      </c>
      <c r="J44" s="14">
        <v>0</v>
      </c>
      <c r="K44" s="14">
        <v>314800</v>
      </c>
      <c r="L44" s="14">
        <v>0</v>
      </c>
      <c r="M44" s="41">
        <v>45595</v>
      </c>
      <c r="N44" s="110" t="s">
        <v>297</v>
      </c>
      <c r="O44" s="104" t="s">
        <v>33</v>
      </c>
      <c r="P44" s="74"/>
    </row>
    <row r="45" spans="1:16" ht="69" customHeight="1">
      <c r="A45" s="14">
        <v>43</v>
      </c>
      <c r="B45" s="14" t="s">
        <v>298</v>
      </c>
      <c r="C45" s="82" t="s">
        <v>286</v>
      </c>
      <c r="D45" s="14" t="s">
        <v>299</v>
      </c>
      <c r="E45" s="82" t="s">
        <v>300</v>
      </c>
      <c r="F45" s="14" t="s">
        <v>301</v>
      </c>
      <c r="G45" s="14" t="s">
        <v>302</v>
      </c>
      <c r="H45" s="14" t="s">
        <v>303</v>
      </c>
      <c r="I45" s="26">
        <v>167.75</v>
      </c>
      <c r="J45" s="14">
        <v>0</v>
      </c>
      <c r="K45" s="14">
        <v>0</v>
      </c>
      <c r="L45" s="14">
        <v>167.75</v>
      </c>
      <c r="M45" s="41">
        <v>46931</v>
      </c>
      <c r="N45" s="110" t="s">
        <v>304</v>
      </c>
      <c r="O45" s="48" t="s">
        <v>33</v>
      </c>
      <c r="P45" s="74"/>
    </row>
    <row r="46" spans="1:16" ht="45" customHeight="1">
      <c r="A46" s="14">
        <v>44</v>
      </c>
      <c r="B46" s="14" t="s">
        <v>298</v>
      </c>
      <c r="C46" s="82" t="s">
        <v>286</v>
      </c>
      <c r="D46" s="14" t="s">
        <v>305</v>
      </c>
      <c r="E46" s="82" t="s">
        <v>306</v>
      </c>
      <c r="F46" s="14" t="s">
        <v>307</v>
      </c>
      <c r="G46" s="14" t="s">
        <v>308</v>
      </c>
      <c r="H46" s="13" t="s">
        <v>309</v>
      </c>
      <c r="I46" s="26">
        <v>90</v>
      </c>
      <c r="J46" s="14">
        <v>0</v>
      </c>
      <c r="K46" s="14">
        <v>0</v>
      </c>
      <c r="L46" s="14">
        <v>90</v>
      </c>
      <c r="M46" s="40">
        <v>45362</v>
      </c>
      <c r="N46" s="110" t="s">
        <v>310</v>
      </c>
      <c r="O46" s="107" t="s">
        <v>25</v>
      </c>
      <c r="P46" s="74"/>
    </row>
    <row r="47" spans="1:16" ht="177" customHeight="1">
      <c r="A47" s="14">
        <v>45</v>
      </c>
      <c r="B47" s="14" t="s">
        <v>109</v>
      </c>
      <c r="C47" s="82" t="s">
        <v>286</v>
      </c>
      <c r="D47" s="49" t="s">
        <v>311</v>
      </c>
      <c r="E47" s="86" t="s">
        <v>312</v>
      </c>
      <c r="F47" s="51" t="s">
        <v>313</v>
      </c>
      <c r="G47" s="49" t="s">
        <v>314</v>
      </c>
      <c r="H47" s="51" t="s">
        <v>315</v>
      </c>
      <c r="I47" s="26">
        <v>151000</v>
      </c>
      <c r="J47" s="13">
        <v>0</v>
      </c>
      <c r="K47" s="13">
        <v>151000</v>
      </c>
      <c r="L47" s="13">
        <v>0</v>
      </c>
      <c r="M47" s="41">
        <v>46231</v>
      </c>
      <c r="N47" s="110" t="s">
        <v>316</v>
      </c>
      <c r="O47" s="104" t="s">
        <v>33</v>
      </c>
      <c r="P47" s="74"/>
    </row>
    <row r="48" spans="1:16" ht="117.75" customHeight="1">
      <c r="A48" s="14">
        <v>46</v>
      </c>
      <c r="B48" s="14" t="s">
        <v>109</v>
      </c>
      <c r="C48" s="82" t="s">
        <v>286</v>
      </c>
      <c r="D48" s="87" t="s">
        <v>317</v>
      </c>
      <c r="E48" s="86" t="s">
        <v>318</v>
      </c>
      <c r="F48" s="51" t="s">
        <v>319</v>
      </c>
      <c r="G48" s="49" t="s">
        <v>320</v>
      </c>
      <c r="H48" s="51" t="s">
        <v>321</v>
      </c>
      <c r="I48" s="26">
        <v>113360</v>
      </c>
      <c r="J48" s="13">
        <v>0</v>
      </c>
      <c r="K48" s="13">
        <v>113360</v>
      </c>
      <c r="L48" s="13">
        <v>0</v>
      </c>
      <c r="M48" s="41">
        <v>45289</v>
      </c>
      <c r="N48" s="49" t="s">
        <v>322</v>
      </c>
      <c r="O48" s="72" t="s">
        <v>25</v>
      </c>
      <c r="P48" s="74"/>
    </row>
    <row r="49" spans="1:16" ht="175.5">
      <c r="A49" s="14">
        <v>47</v>
      </c>
      <c r="B49" s="14" t="s">
        <v>323</v>
      </c>
      <c r="C49" s="82" t="s">
        <v>286</v>
      </c>
      <c r="D49" s="51" t="s">
        <v>324</v>
      </c>
      <c r="E49" s="86" t="s">
        <v>325</v>
      </c>
      <c r="F49" s="51" t="s">
        <v>326</v>
      </c>
      <c r="G49" s="49" t="s">
        <v>327</v>
      </c>
      <c r="H49" s="51" t="s">
        <v>328</v>
      </c>
      <c r="I49" s="26">
        <v>130000</v>
      </c>
      <c r="J49" s="13">
        <v>130000</v>
      </c>
      <c r="K49" s="13">
        <v>0</v>
      </c>
      <c r="L49" s="13">
        <v>0</v>
      </c>
      <c r="M49" s="41">
        <v>46200</v>
      </c>
      <c r="N49" s="49" t="s">
        <v>329</v>
      </c>
      <c r="O49" s="104" t="s">
        <v>33</v>
      </c>
      <c r="P49" s="74"/>
    </row>
    <row r="50" spans="1:16" ht="40.5">
      <c r="A50" s="14">
        <v>48</v>
      </c>
      <c r="B50" s="14" t="s">
        <v>330</v>
      </c>
      <c r="C50" s="82" t="s">
        <v>286</v>
      </c>
      <c r="D50" s="100" t="s">
        <v>331</v>
      </c>
      <c r="E50" s="86" t="s">
        <v>332</v>
      </c>
      <c r="F50" s="51" t="s">
        <v>333</v>
      </c>
      <c r="G50" s="49" t="s">
        <v>334</v>
      </c>
      <c r="H50" s="51" t="s">
        <v>335</v>
      </c>
      <c r="I50" s="26">
        <v>20000</v>
      </c>
      <c r="J50" s="13">
        <v>0</v>
      </c>
      <c r="K50" s="13">
        <v>20000</v>
      </c>
      <c r="L50" s="13">
        <v>0</v>
      </c>
      <c r="M50" s="41">
        <v>45707</v>
      </c>
      <c r="N50" s="49" t="s">
        <v>336</v>
      </c>
      <c r="O50" s="104" t="s">
        <v>33</v>
      </c>
      <c r="P50" s="74"/>
    </row>
    <row r="51" spans="1:16" ht="105.75" customHeight="1">
      <c r="A51" s="14">
        <v>49</v>
      </c>
      <c r="B51" s="14" t="s">
        <v>40</v>
      </c>
      <c r="C51" s="82" t="s">
        <v>337</v>
      </c>
      <c r="D51" s="51" t="s">
        <v>338</v>
      </c>
      <c r="E51" s="86" t="s">
        <v>339</v>
      </c>
      <c r="F51" s="51" t="s">
        <v>340</v>
      </c>
      <c r="G51" s="49" t="s">
        <v>341</v>
      </c>
      <c r="H51" s="51" t="s">
        <v>342</v>
      </c>
      <c r="I51" s="26">
        <v>30000</v>
      </c>
      <c r="J51" s="13">
        <v>30000</v>
      </c>
      <c r="K51" s="13">
        <v>0</v>
      </c>
      <c r="L51" s="13">
        <v>0</v>
      </c>
      <c r="M51" s="41">
        <v>46733</v>
      </c>
      <c r="N51" s="49" t="s">
        <v>343</v>
      </c>
      <c r="O51" s="104" t="s">
        <v>33</v>
      </c>
      <c r="P51" s="74"/>
    </row>
    <row r="52" spans="1:16" ht="231.75" customHeight="1">
      <c r="A52" s="14">
        <v>50</v>
      </c>
      <c r="B52" s="14" t="s">
        <v>344</v>
      </c>
      <c r="C52" s="82" t="s">
        <v>337</v>
      </c>
      <c r="D52" s="87" t="s">
        <v>345</v>
      </c>
      <c r="E52" s="77" t="s">
        <v>346</v>
      </c>
      <c r="F52" s="86" t="s">
        <v>347</v>
      </c>
      <c r="G52" s="49" t="s">
        <v>348</v>
      </c>
      <c r="H52" s="51" t="s">
        <v>349</v>
      </c>
      <c r="I52" s="26">
        <v>250000</v>
      </c>
      <c r="J52" s="13">
        <v>0</v>
      </c>
      <c r="K52" s="13">
        <v>250000</v>
      </c>
      <c r="L52" s="13">
        <v>0</v>
      </c>
      <c r="M52" s="41">
        <v>45798</v>
      </c>
      <c r="N52" s="49" t="s">
        <v>350</v>
      </c>
      <c r="O52" s="104" t="s">
        <v>33</v>
      </c>
      <c r="P52" s="74"/>
    </row>
    <row r="53" spans="1:16" ht="79.5" customHeight="1">
      <c r="A53" s="14">
        <v>51</v>
      </c>
      <c r="B53" s="14" t="s">
        <v>351</v>
      </c>
      <c r="C53" s="82" t="s">
        <v>337</v>
      </c>
      <c r="D53" s="87" t="s">
        <v>352</v>
      </c>
      <c r="E53" s="86" t="s">
        <v>353</v>
      </c>
      <c r="F53" s="51" t="s">
        <v>354</v>
      </c>
      <c r="G53" s="49" t="s">
        <v>355</v>
      </c>
      <c r="H53" s="51" t="s">
        <v>356</v>
      </c>
      <c r="I53" s="26">
        <v>10000</v>
      </c>
      <c r="J53" s="13">
        <v>0</v>
      </c>
      <c r="K53" s="13">
        <v>0</v>
      </c>
      <c r="L53" s="13">
        <v>10000</v>
      </c>
      <c r="M53" s="41">
        <v>45707</v>
      </c>
      <c r="N53" s="49" t="s">
        <v>357</v>
      </c>
      <c r="O53" s="48" t="s">
        <v>33</v>
      </c>
      <c r="P53" s="74"/>
    </row>
    <row r="54" spans="1:16" ht="408.75" customHeight="1">
      <c r="A54" s="14">
        <v>52</v>
      </c>
      <c r="B54" s="14" t="s">
        <v>163</v>
      </c>
      <c r="C54" s="82" t="s">
        <v>337</v>
      </c>
      <c r="D54" s="87" t="s">
        <v>358</v>
      </c>
      <c r="E54" s="86" t="s">
        <v>359</v>
      </c>
      <c r="F54" s="51" t="s">
        <v>347</v>
      </c>
      <c r="G54" s="49" t="s">
        <v>360</v>
      </c>
      <c r="H54" s="51" t="s">
        <v>361</v>
      </c>
      <c r="I54" s="26">
        <v>300000</v>
      </c>
      <c r="J54" s="13">
        <v>0</v>
      </c>
      <c r="K54" s="13">
        <v>300000</v>
      </c>
      <c r="L54" s="13">
        <v>0</v>
      </c>
      <c r="M54" s="41">
        <v>45804</v>
      </c>
      <c r="N54" s="49" t="s">
        <v>362</v>
      </c>
      <c r="O54" s="48" t="s">
        <v>33</v>
      </c>
      <c r="P54" s="74"/>
    </row>
    <row r="55" spans="1:16" ht="79.5" customHeight="1">
      <c r="A55" s="14">
        <v>53</v>
      </c>
      <c r="B55" s="14" t="s">
        <v>17</v>
      </c>
      <c r="C55" s="82" t="s">
        <v>363</v>
      </c>
      <c r="D55" s="51" t="s">
        <v>364</v>
      </c>
      <c r="E55" s="86" t="s">
        <v>365</v>
      </c>
      <c r="F55" s="51" t="s">
        <v>366</v>
      </c>
      <c r="G55" s="49" t="s">
        <v>367</v>
      </c>
      <c r="H55" s="49" t="s">
        <v>368</v>
      </c>
      <c r="I55" s="26">
        <v>85000</v>
      </c>
      <c r="J55" s="13">
        <v>0</v>
      </c>
      <c r="K55" s="13">
        <v>0</v>
      </c>
      <c r="L55" s="13">
        <v>85000</v>
      </c>
      <c r="M55" s="41">
        <v>46931</v>
      </c>
      <c r="N55" s="51" t="s">
        <v>369</v>
      </c>
      <c r="O55" s="48" t="s">
        <v>33</v>
      </c>
      <c r="P55" s="74"/>
    </row>
    <row r="56" spans="1:16" s="76" customFormat="1" ht="36.75" customHeight="1">
      <c r="A56" s="14">
        <v>54</v>
      </c>
      <c r="B56" s="14" t="s">
        <v>370</v>
      </c>
      <c r="C56" s="82" t="s">
        <v>363</v>
      </c>
      <c r="D56" s="49" t="s">
        <v>371</v>
      </c>
      <c r="E56" s="88" t="s">
        <v>372</v>
      </c>
      <c r="F56" s="51" t="s">
        <v>373</v>
      </c>
      <c r="G56" s="49" t="s">
        <v>374</v>
      </c>
      <c r="H56" s="51" t="s">
        <v>375</v>
      </c>
      <c r="I56" s="26">
        <v>5000</v>
      </c>
      <c r="J56" s="13">
        <v>0</v>
      </c>
      <c r="K56" s="13">
        <v>0</v>
      </c>
      <c r="L56" s="13">
        <v>5000</v>
      </c>
      <c r="M56" s="41">
        <v>46425</v>
      </c>
      <c r="N56" s="51" t="s">
        <v>376</v>
      </c>
      <c r="O56" s="110" t="s">
        <v>33</v>
      </c>
      <c r="P56" s="112"/>
    </row>
    <row r="57" spans="1:16" ht="54">
      <c r="A57" s="14">
        <v>55</v>
      </c>
      <c r="B57" s="14" t="s">
        <v>17</v>
      </c>
      <c r="C57" s="82" t="s">
        <v>363</v>
      </c>
      <c r="D57" s="13" t="s">
        <v>377</v>
      </c>
      <c r="E57" s="82" t="s">
        <v>378</v>
      </c>
      <c r="F57" s="14" t="s">
        <v>379</v>
      </c>
      <c r="G57" s="14" t="s">
        <v>380</v>
      </c>
      <c r="H57" s="14" t="s">
        <v>381</v>
      </c>
      <c r="I57" s="26">
        <v>20000</v>
      </c>
      <c r="J57" s="13">
        <v>0</v>
      </c>
      <c r="K57" s="13">
        <v>0</v>
      </c>
      <c r="L57" s="13">
        <v>20000</v>
      </c>
      <c r="M57" s="40">
        <v>46461</v>
      </c>
      <c r="N57" s="49" t="s">
        <v>382</v>
      </c>
      <c r="O57" s="104" t="s">
        <v>33</v>
      </c>
      <c r="P57" s="74"/>
    </row>
    <row r="58" spans="1:16" ht="222" customHeight="1">
      <c r="A58" s="14">
        <v>56</v>
      </c>
      <c r="B58" s="14" t="s">
        <v>109</v>
      </c>
      <c r="C58" s="82" t="s">
        <v>363</v>
      </c>
      <c r="D58" s="13" t="s">
        <v>383</v>
      </c>
      <c r="E58" s="98" t="s">
        <v>384</v>
      </c>
      <c r="F58" s="14" t="s">
        <v>385</v>
      </c>
      <c r="G58" s="14" t="s">
        <v>386</v>
      </c>
      <c r="H58" s="15" t="s">
        <v>387</v>
      </c>
      <c r="I58" s="26">
        <v>81321</v>
      </c>
      <c r="J58" s="13">
        <v>0</v>
      </c>
      <c r="K58" s="13">
        <v>81321</v>
      </c>
      <c r="L58" s="13">
        <v>0</v>
      </c>
      <c r="M58" s="108">
        <v>47127</v>
      </c>
      <c r="N58" s="109" t="s">
        <v>388</v>
      </c>
      <c r="O58" s="104" t="s">
        <v>33</v>
      </c>
      <c r="P58" s="74"/>
    </row>
    <row r="59" spans="1:15" s="76" customFormat="1" ht="45" customHeight="1">
      <c r="A59" s="101" t="s">
        <v>389</v>
      </c>
      <c r="B59" s="102"/>
      <c r="C59" s="102"/>
      <c r="D59" s="102"/>
      <c r="E59" s="102"/>
      <c r="F59" s="102"/>
      <c r="G59" s="102"/>
      <c r="H59" s="102"/>
      <c r="I59" s="76">
        <f>SUM(I3:I58)</f>
        <v>5186104.75</v>
      </c>
      <c r="J59" s="76">
        <f>SUM(J3:J58)</f>
        <v>396300</v>
      </c>
      <c r="K59">
        <f>SUM(K3:K58)</f>
        <v>3562011</v>
      </c>
      <c r="L59" s="76">
        <f>SUM(L3:L58)</f>
        <v>1276257.75</v>
      </c>
      <c r="O59" s="115"/>
    </row>
    <row r="60" ht="13.5">
      <c r="I60" s="116"/>
    </row>
    <row r="61" ht="13.5">
      <c r="I61" s="117"/>
    </row>
    <row r="62" ht="13.5">
      <c r="D62" t="s">
        <v>390</v>
      </c>
    </row>
    <row r="73" ht="13.5">
      <c r="F73" t="s">
        <v>391</v>
      </c>
    </row>
    <row r="76" ht="13.5">
      <c r="I76" s="76"/>
    </row>
    <row r="83" ht="13.5">
      <c r="H83" t="s">
        <v>390</v>
      </c>
    </row>
  </sheetData>
  <sheetProtection/>
  <autoFilter ref="A2:M62"/>
  <mergeCells count="2">
    <mergeCell ref="A1:N1"/>
    <mergeCell ref="A59:H59"/>
  </mergeCells>
  <printOptions/>
  <pageMargins left="0.75" right="0.75" top="1" bottom="1" header="0.51" footer="0.51"/>
  <pageSetup orientation="portrait" paperSize="9"/>
  <ignoredErrors>
    <ignoredError sqref="E3" numberStoredAsText="1"/>
  </ignoredErrors>
</worksheet>
</file>

<file path=xl/worksheets/sheet2.xml><?xml version="1.0" encoding="utf-8"?>
<worksheet xmlns="http://schemas.openxmlformats.org/spreadsheetml/2006/main" xmlns:r="http://schemas.openxmlformats.org/officeDocument/2006/relationships">
  <dimension ref="A1:L21"/>
  <sheetViews>
    <sheetView zoomScaleSheetLayoutView="100" workbookViewId="0" topLeftCell="C1">
      <selection activeCell="L3" sqref="L3"/>
    </sheetView>
  </sheetViews>
  <sheetFormatPr defaultColWidth="9.00390625" defaultRowHeight="15"/>
  <cols>
    <col min="1" max="1" width="5.57421875" style="57" customWidth="1"/>
    <col min="2" max="2" width="14.8515625" style="57" customWidth="1"/>
    <col min="3" max="3" width="10.57421875" style="58" customWidth="1"/>
    <col min="4" max="4" width="35.28125" style="57" customWidth="1"/>
    <col min="5" max="5" width="38.00390625" style="59" customWidth="1"/>
    <col min="6" max="6" width="15.7109375" style="57" customWidth="1"/>
    <col min="7" max="7" width="18.28125" style="58" customWidth="1"/>
    <col min="8" max="8" width="22.140625" style="58" customWidth="1"/>
    <col min="9" max="9" width="11.00390625" style="57" customWidth="1"/>
    <col min="10" max="10" width="18.8515625" style="57" customWidth="1"/>
    <col min="11" max="11" width="26.28125" style="57" customWidth="1"/>
    <col min="12" max="12" width="34.28125" style="0" customWidth="1"/>
    <col min="20" max="16384" width="9.00390625" style="58" customWidth="1"/>
  </cols>
  <sheetData>
    <row r="1" spans="1:12" ht="36.75">
      <c r="A1" s="60" t="s">
        <v>392</v>
      </c>
      <c r="B1" s="60"/>
      <c r="C1" s="60"/>
      <c r="D1" s="60"/>
      <c r="E1" s="60"/>
      <c r="F1" s="60"/>
      <c r="G1" s="60"/>
      <c r="H1" s="60"/>
      <c r="I1" s="60"/>
      <c r="J1" s="60"/>
      <c r="K1" s="60"/>
      <c r="L1" s="71" t="s">
        <v>16</v>
      </c>
    </row>
    <row r="2" spans="1:12" ht="40.5">
      <c r="A2" s="10" t="s">
        <v>1</v>
      </c>
      <c r="B2" s="10" t="s">
        <v>2</v>
      </c>
      <c r="C2" s="10" t="s">
        <v>3</v>
      </c>
      <c r="D2" s="10" t="s">
        <v>4</v>
      </c>
      <c r="E2" s="11" t="s">
        <v>5</v>
      </c>
      <c r="F2" s="10" t="s">
        <v>6</v>
      </c>
      <c r="G2" s="10" t="s">
        <v>7</v>
      </c>
      <c r="H2" s="10" t="s">
        <v>8</v>
      </c>
      <c r="I2" s="10" t="s">
        <v>9</v>
      </c>
      <c r="J2" s="10" t="s">
        <v>13</v>
      </c>
      <c r="K2" s="10" t="s">
        <v>14</v>
      </c>
      <c r="L2" s="71"/>
    </row>
    <row r="3" spans="1:12" ht="108">
      <c r="A3" s="48">
        <v>1</v>
      </c>
      <c r="B3" s="16" t="s">
        <v>393</v>
      </c>
      <c r="C3" s="48" t="s">
        <v>18</v>
      </c>
      <c r="D3" s="48" t="s">
        <v>394</v>
      </c>
      <c r="E3" s="61" t="s">
        <v>395</v>
      </c>
      <c r="F3" s="48" t="s">
        <v>396</v>
      </c>
      <c r="G3" s="62" t="s">
        <v>397</v>
      </c>
      <c r="H3" s="62" t="s">
        <v>398</v>
      </c>
      <c r="I3" s="48">
        <v>20940</v>
      </c>
      <c r="J3" s="37">
        <v>45638</v>
      </c>
      <c r="K3" s="48" t="s">
        <v>399</v>
      </c>
      <c r="L3" s="72"/>
    </row>
    <row r="4" spans="1:12" ht="121.5">
      <c r="A4" s="48">
        <v>2</v>
      </c>
      <c r="B4" s="16" t="s">
        <v>393</v>
      </c>
      <c r="C4" s="48" t="s">
        <v>18</v>
      </c>
      <c r="D4" s="48" t="s">
        <v>400</v>
      </c>
      <c r="E4" s="61" t="s">
        <v>401</v>
      </c>
      <c r="F4" s="48" t="s">
        <v>402</v>
      </c>
      <c r="G4" s="62" t="s">
        <v>403</v>
      </c>
      <c r="H4" s="62" t="s">
        <v>404</v>
      </c>
      <c r="I4" s="48">
        <v>11158.05</v>
      </c>
      <c r="J4" s="37">
        <v>45653</v>
      </c>
      <c r="K4" s="73" t="s">
        <v>405</v>
      </c>
      <c r="L4" s="72"/>
    </row>
    <row r="5" spans="1:12" ht="27">
      <c r="A5" s="48">
        <v>3</v>
      </c>
      <c r="B5" s="16" t="s">
        <v>393</v>
      </c>
      <c r="C5" s="14" t="s">
        <v>54</v>
      </c>
      <c r="D5" s="13" t="s">
        <v>406</v>
      </c>
      <c r="E5" s="13" t="s">
        <v>407</v>
      </c>
      <c r="F5" s="13" t="s">
        <v>408</v>
      </c>
      <c r="G5" s="15" t="s">
        <v>409</v>
      </c>
      <c r="H5" s="15" t="s">
        <v>410</v>
      </c>
      <c r="I5" s="13">
        <v>8760</v>
      </c>
      <c r="J5" s="37">
        <v>45596</v>
      </c>
      <c r="K5" s="13" t="s">
        <v>411</v>
      </c>
      <c r="L5" s="74"/>
    </row>
    <row r="6" spans="1:12" ht="40.5">
      <c r="A6" s="48">
        <v>4</v>
      </c>
      <c r="B6" s="14" t="s">
        <v>393</v>
      </c>
      <c r="C6" s="14" t="s">
        <v>81</v>
      </c>
      <c r="D6" s="13" t="s">
        <v>412</v>
      </c>
      <c r="E6" s="13" t="s">
        <v>413</v>
      </c>
      <c r="F6" s="13" t="s">
        <v>414</v>
      </c>
      <c r="G6" s="15" t="s">
        <v>415</v>
      </c>
      <c r="H6" s="15" t="s">
        <v>416</v>
      </c>
      <c r="I6" s="13">
        <v>4380</v>
      </c>
      <c r="J6" s="37">
        <v>47204</v>
      </c>
      <c r="K6" s="13" t="s">
        <v>417</v>
      </c>
      <c r="L6" s="74"/>
    </row>
    <row r="7" spans="1:12" ht="28.5">
      <c r="A7" s="48">
        <v>5</v>
      </c>
      <c r="B7" s="14" t="s">
        <v>393</v>
      </c>
      <c r="C7" s="14" t="s">
        <v>81</v>
      </c>
      <c r="D7" s="13" t="s">
        <v>418</v>
      </c>
      <c r="E7" s="13" t="s">
        <v>419</v>
      </c>
      <c r="F7" s="63" t="s">
        <v>420</v>
      </c>
      <c r="G7" s="15" t="s">
        <v>421</v>
      </c>
      <c r="H7" s="15" t="s">
        <v>422</v>
      </c>
      <c r="I7" s="13">
        <v>3600</v>
      </c>
      <c r="J7" s="37">
        <v>46928</v>
      </c>
      <c r="K7" s="13" t="s">
        <v>423</v>
      </c>
      <c r="L7" s="74"/>
    </row>
    <row r="8" spans="1:12" ht="40.5">
      <c r="A8" s="48">
        <v>6</v>
      </c>
      <c r="B8" s="14" t="s">
        <v>393</v>
      </c>
      <c r="C8" s="14" t="s">
        <v>81</v>
      </c>
      <c r="D8" s="13" t="s">
        <v>424</v>
      </c>
      <c r="E8" s="13" t="s">
        <v>425</v>
      </c>
      <c r="F8" s="64" t="s">
        <v>426</v>
      </c>
      <c r="G8" s="15" t="s">
        <v>427</v>
      </c>
      <c r="H8" s="15" t="s">
        <v>428</v>
      </c>
      <c r="I8" s="13">
        <v>1600</v>
      </c>
      <c r="J8" s="37">
        <v>47090</v>
      </c>
      <c r="K8" s="13" t="s">
        <v>429</v>
      </c>
      <c r="L8" s="74"/>
    </row>
    <row r="9" spans="1:12" ht="40.5">
      <c r="A9" s="48">
        <v>7</v>
      </c>
      <c r="B9" s="16" t="s">
        <v>393</v>
      </c>
      <c r="C9" s="16" t="s">
        <v>95</v>
      </c>
      <c r="D9" s="13" t="s">
        <v>430</v>
      </c>
      <c r="E9" s="13" t="s">
        <v>431</v>
      </c>
      <c r="F9" s="13" t="s">
        <v>432</v>
      </c>
      <c r="G9" s="15" t="s">
        <v>433</v>
      </c>
      <c r="H9" s="15" t="s">
        <v>410</v>
      </c>
      <c r="I9" s="13">
        <v>1460</v>
      </c>
      <c r="J9" s="37">
        <v>45873</v>
      </c>
      <c r="K9" s="13" t="s">
        <v>434</v>
      </c>
      <c r="L9" s="74"/>
    </row>
    <row r="10" spans="1:12" ht="67.5">
      <c r="A10" s="48">
        <v>8</v>
      </c>
      <c r="B10" s="16" t="s">
        <v>393</v>
      </c>
      <c r="C10" s="16" t="s">
        <v>95</v>
      </c>
      <c r="D10" s="13" t="s">
        <v>123</v>
      </c>
      <c r="E10" s="13" t="s">
        <v>124</v>
      </c>
      <c r="F10" s="13" t="s">
        <v>435</v>
      </c>
      <c r="G10" s="15" t="s">
        <v>436</v>
      </c>
      <c r="H10" s="15" t="s">
        <v>437</v>
      </c>
      <c r="I10" s="13">
        <v>3650</v>
      </c>
      <c r="J10" s="37">
        <v>45660</v>
      </c>
      <c r="K10" s="13" t="s">
        <v>438</v>
      </c>
      <c r="L10" s="74"/>
    </row>
    <row r="11" spans="1:12" ht="27">
      <c r="A11" s="48">
        <v>9</v>
      </c>
      <c r="B11" s="16" t="s">
        <v>393</v>
      </c>
      <c r="C11" s="16" t="s">
        <v>142</v>
      </c>
      <c r="D11" s="13" t="s">
        <v>439</v>
      </c>
      <c r="E11" s="13" t="s">
        <v>440</v>
      </c>
      <c r="F11" s="13" t="s">
        <v>441</v>
      </c>
      <c r="G11" s="15" t="s">
        <v>442</v>
      </c>
      <c r="H11" s="15" t="s">
        <v>443</v>
      </c>
      <c r="I11" s="13">
        <v>1825</v>
      </c>
      <c r="J11" s="37">
        <v>45885</v>
      </c>
      <c r="K11" s="13" t="s">
        <v>444</v>
      </c>
      <c r="L11" s="74"/>
    </row>
    <row r="12" spans="1:12" ht="40.5">
      <c r="A12" s="48">
        <v>10</v>
      </c>
      <c r="B12" s="16" t="s">
        <v>393</v>
      </c>
      <c r="C12" s="16" t="s">
        <v>170</v>
      </c>
      <c r="D12" s="13" t="s">
        <v>445</v>
      </c>
      <c r="E12" s="13" t="s">
        <v>446</v>
      </c>
      <c r="F12" s="13" t="s">
        <v>447</v>
      </c>
      <c r="G12" s="15" t="s">
        <v>448</v>
      </c>
      <c r="H12" s="15" t="s">
        <v>449</v>
      </c>
      <c r="I12" s="13">
        <v>1095</v>
      </c>
      <c r="J12" s="37">
        <v>45628</v>
      </c>
      <c r="K12" s="13" t="s">
        <v>450</v>
      </c>
      <c r="L12" s="74"/>
    </row>
    <row r="13" spans="1:12" ht="135">
      <c r="A13" s="48">
        <v>11</v>
      </c>
      <c r="B13" s="65" t="s">
        <v>393</v>
      </c>
      <c r="C13" s="65" t="s">
        <v>195</v>
      </c>
      <c r="D13" s="66" t="s">
        <v>451</v>
      </c>
      <c r="E13" s="66" t="s">
        <v>452</v>
      </c>
      <c r="F13" s="13" t="s">
        <v>453</v>
      </c>
      <c r="G13" s="67" t="s">
        <v>454</v>
      </c>
      <c r="H13" s="15" t="s">
        <v>455</v>
      </c>
      <c r="I13" s="13">
        <v>6205</v>
      </c>
      <c r="J13" s="37">
        <v>45527</v>
      </c>
      <c r="K13" s="13" t="s">
        <v>456</v>
      </c>
      <c r="L13" s="75"/>
    </row>
    <row r="14" spans="1:12" ht="40.5">
      <c r="A14" s="48">
        <v>12</v>
      </c>
      <c r="B14" s="16" t="s">
        <v>393</v>
      </c>
      <c r="C14" s="16" t="s">
        <v>214</v>
      </c>
      <c r="D14" s="13" t="s">
        <v>457</v>
      </c>
      <c r="E14" s="13" t="s">
        <v>458</v>
      </c>
      <c r="F14" s="13" t="s">
        <v>459</v>
      </c>
      <c r="G14" s="15" t="s">
        <v>460</v>
      </c>
      <c r="H14" s="15" t="s">
        <v>461</v>
      </c>
      <c r="I14" s="13">
        <v>3650</v>
      </c>
      <c r="J14" s="37">
        <v>45991</v>
      </c>
      <c r="K14" s="13" t="s">
        <v>462</v>
      </c>
      <c r="L14" s="74"/>
    </row>
    <row r="15" spans="1:12" ht="40.5">
      <c r="A15" s="48">
        <v>13</v>
      </c>
      <c r="B15" s="16" t="s">
        <v>393</v>
      </c>
      <c r="C15" s="16" t="s">
        <v>221</v>
      </c>
      <c r="D15" s="13" t="s">
        <v>463</v>
      </c>
      <c r="E15" s="13" t="s">
        <v>464</v>
      </c>
      <c r="F15" s="13" t="s">
        <v>465</v>
      </c>
      <c r="G15" s="15" t="s">
        <v>466</v>
      </c>
      <c r="H15" s="15" t="s">
        <v>461</v>
      </c>
      <c r="I15" s="13">
        <v>5475</v>
      </c>
      <c r="J15" s="37">
        <v>46504</v>
      </c>
      <c r="K15" s="13" t="s">
        <v>467</v>
      </c>
      <c r="L15" s="74"/>
    </row>
    <row r="16" spans="1:12" ht="67.5">
      <c r="A16" s="48">
        <v>14</v>
      </c>
      <c r="B16" s="16" t="s">
        <v>393</v>
      </c>
      <c r="C16" s="16" t="s">
        <v>235</v>
      </c>
      <c r="D16" s="66" t="s">
        <v>468</v>
      </c>
      <c r="E16" s="66" t="s">
        <v>469</v>
      </c>
      <c r="F16" s="13" t="s">
        <v>470</v>
      </c>
      <c r="G16" s="15" t="s">
        <v>471</v>
      </c>
      <c r="H16" s="15" t="s">
        <v>472</v>
      </c>
      <c r="I16" s="13">
        <v>14600</v>
      </c>
      <c r="J16" s="37">
        <v>46653</v>
      </c>
      <c r="K16" s="66" t="s">
        <v>473</v>
      </c>
      <c r="L16" s="74"/>
    </row>
    <row r="17" spans="1:12" ht="57.75" customHeight="1">
      <c r="A17" s="48">
        <v>15</v>
      </c>
      <c r="B17" s="16" t="s">
        <v>393</v>
      </c>
      <c r="C17" s="16" t="s">
        <v>272</v>
      </c>
      <c r="D17" s="13" t="s">
        <v>474</v>
      </c>
      <c r="E17" s="13" t="s">
        <v>475</v>
      </c>
      <c r="F17" s="13" t="s">
        <v>476</v>
      </c>
      <c r="G17" s="15" t="s">
        <v>477</v>
      </c>
      <c r="H17" s="15" t="s">
        <v>478</v>
      </c>
      <c r="I17" s="13">
        <v>3650</v>
      </c>
      <c r="J17" s="37">
        <v>46884</v>
      </c>
      <c r="K17" s="13" t="s">
        <v>479</v>
      </c>
      <c r="L17" s="74"/>
    </row>
    <row r="18" spans="1:12" ht="40.5">
      <c r="A18" s="48">
        <v>16</v>
      </c>
      <c r="B18" s="16" t="s">
        <v>393</v>
      </c>
      <c r="C18" s="16" t="s">
        <v>286</v>
      </c>
      <c r="D18" s="13" t="s">
        <v>480</v>
      </c>
      <c r="E18" s="13" t="s">
        <v>481</v>
      </c>
      <c r="F18" s="13">
        <v>4512030012</v>
      </c>
      <c r="G18" s="13" t="s">
        <v>482</v>
      </c>
      <c r="H18" s="13" t="s">
        <v>461</v>
      </c>
      <c r="I18" s="13">
        <v>1825</v>
      </c>
      <c r="J18" s="37">
        <v>45714</v>
      </c>
      <c r="K18" s="13" t="s">
        <v>483</v>
      </c>
      <c r="L18" s="74"/>
    </row>
    <row r="19" spans="1:12" ht="69" customHeight="1">
      <c r="A19" s="48">
        <v>17</v>
      </c>
      <c r="B19" s="16" t="s">
        <v>393</v>
      </c>
      <c r="C19" s="16" t="s">
        <v>363</v>
      </c>
      <c r="D19" s="13" t="s">
        <v>484</v>
      </c>
      <c r="E19" s="118" t="s">
        <v>485</v>
      </c>
      <c r="F19" s="13" t="s">
        <v>486</v>
      </c>
      <c r="G19" s="15" t="s">
        <v>487</v>
      </c>
      <c r="H19" s="15" t="s">
        <v>461</v>
      </c>
      <c r="I19" s="13">
        <v>1095</v>
      </c>
      <c r="J19" s="37">
        <v>45644</v>
      </c>
      <c r="K19" s="13" t="s">
        <v>488</v>
      </c>
      <c r="L19" s="74"/>
    </row>
    <row r="20" spans="1:12" ht="67.5">
      <c r="A20" s="48">
        <v>18</v>
      </c>
      <c r="B20" s="16" t="s">
        <v>393</v>
      </c>
      <c r="C20" s="16" t="s">
        <v>337</v>
      </c>
      <c r="D20" s="13" t="s">
        <v>489</v>
      </c>
      <c r="E20" s="13" t="s">
        <v>490</v>
      </c>
      <c r="F20" s="13" t="s">
        <v>491</v>
      </c>
      <c r="G20" s="15" t="s">
        <v>492</v>
      </c>
      <c r="H20" s="15" t="s">
        <v>493</v>
      </c>
      <c r="I20" s="13">
        <v>1825</v>
      </c>
      <c r="J20" s="37">
        <v>47233</v>
      </c>
      <c r="K20" s="13" t="s">
        <v>494</v>
      </c>
      <c r="L20" s="74"/>
    </row>
    <row r="21" spans="1:12" ht="13.5">
      <c r="A21" s="68" t="s">
        <v>389</v>
      </c>
      <c r="B21" s="69"/>
      <c r="C21" s="69"/>
      <c r="D21" s="69"/>
      <c r="E21" s="69"/>
      <c r="F21" s="69"/>
      <c r="G21" s="69"/>
      <c r="H21" s="70"/>
      <c r="I21" s="48">
        <f>SUM(I3:I20)</f>
        <v>96793.05</v>
      </c>
      <c r="J21" s="48"/>
      <c r="K21" s="48"/>
      <c r="L21" s="74"/>
    </row>
  </sheetData>
  <sheetProtection/>
  <autoFilter ref="A2:K22"/>
  <mergeCells count="3">
    <mergeCell ref="A1:K1"/>
    <mergeCell ref="A21:H21"/>
    <mergeCell ref="L1:L2"/>
  </mergeCells>
  <printOptions/>
  <pageMargins left="0.7" right="0.7" top="0.75" bottom="0.75" header="0.3" footer="0.3"/>
  <pageSetup orientation="portrait" paperSize="9"/>
  <ignoredErrors>
    <ignoredError sqref="E19" numberStoredAsText="1"/>
  </ignoredErrors>
</worksheet>
</file>

<file path=xl/worksheets/sheet3.xml><?xml version="1.0" encoding="utf-8"?>
<worksheet xmlns="http://schemas.openxmlformats.org/spreadsheetml/2006/main" xmlns:r="http://schemas.openxmlformats.org/officeDocument/2006/relationships">
  <dimension ref="A1:IV79"/>
  <sheetViews>
    <sheetView zoomScale="80" zoomScaleNormal="80" zoomScaleSheetLayoutView="100" workbookViewId="0" topLeftCell="A1">
      <pane xSplit="1" ySplit="2" topLeftCell="B3" activePane="bottomRight" state="frozen"/>
      <selection pane="bottomRight" activeCell="E60" sqref="E60"/>
    </sheetView>
  </sheetViews>
  <sheetFormatPr defaultColWidth="9.00390625" defaultRowHeight="15"/>
  <cols>
    <col min="1" max="1" width="5.57421875" style="7" customWidth="1"/>
    <col min="2" max="2" width="14.8515625" style="7" customWidth="1"/>
    <col min="3" max="3" width="10.57421875" style="2" customWidth="1"/>
    <col min="4" max="4" width="31.140625" style="7" customWidth="1"/>
    <col min="5" max="5" width="24.57421875" style="8" customWidth="1"/>
    <col min="6" max="6" width="15.7109375" style="7" customWidth="1"/>
    <col min="7" max="7" width="22.57421875" style="2" customWidth="1"/>
    <col min="8" max="8" width="26.57421875" style="2" customWidth="1"/>
    <col min="9" max="9" width="12.421875" style="7" customWidth="1"/>
    <col min="10" max="10" width="17.7109375" style="7" customWidth="1"/>
    <col min="11" max="12" width="23.8515625" style="7" customWidth="1"/>
    <col min="13" max="13" width="23.28125" style="2" customWidth="1"/>
    <col min="14" max="16384" width="9.00390625" style="2" customWidth="1"/>
  </cols>
  <sheetData>
    <row r="1" spans="1:13" ht="45" customHeight="1">
      <c r="A1" s="9" t="s">
        <v>495</v>
      </c>
      <c r="B1" s="9"/>
      <c r="C1" s="9"/>
      <c r="D1" s="9"/>
      <c r="E1" s="9"/>
      <c r="F1" s="9"/>
      <c r="G1" s="9"/>
      <c r="H1" s="9"/>
      <c r="I1" s="9"/>
      <c r="J1" s="9"/>
      <c r="K1" s="9"/>
      <c r="L1" s="9"/>
      <c r="M1" s="35" t="s">
        <v>16</v>
      </c>
    </row>
    <row r="2" spans="1:13" ht="27">
      <c r="A2" s="10" t="s">
        <v>1</v>
      </c>
      <c r="B2" s="10" t="s">
        <v>2</v>
      </c>
      <c r="C2" s="10" t="s">
        <v>3</v>
      </c>
      <c r="D2" s="10" t="s">
        <v>4</v>
      </c>
      <c r="E2" s="11" t="s">
        <v>5</v>
      </c>
      <c r="F2" s="10" t="s">
        <v>6</v>
      </c>
      <c r="G2" s="10" t="s">
        <v>7</v>
      </c>
      <c r="H2" s="10" t="s">
        <v>8</v>
      </c>
      <c r="I2" s="10" t="s">
        <v>9</v>
      </c>
      <c r="J2" s="10" t="s">
        <v>13</v>
      </c>
      <c r="K2" s="10" t="s">
        <v>14</v>
      </c>
      <c r="L2" s="10" t="s">
        <v>15</v>
      </c>
      <c r="M2" s="36"/>
    </row>
    <row r="3" spans="1:13" ht="108">
      <c r="A3" s="12">
        <v>1</v>
      </c>
      <c r="B3" s="13" t="s">
        <v>496</v>
      </c>
      <c r="C3" s="14" t="s">
        <v>18</v>
      </c>
      <c r="D3" s="13" t="s">
        <v>497</v>
      </c>
      <c r="E3" s="13" t="s">
        <v>498</v>
      </c>
      <c r="F3" s="13" t="s">
        <v>499</v>
      </c>
      <c r="G3" s="15" t="s">
        <v>500</v>
      </c>
      <c r="H3" s="15" t="s">
        <v>501</v>
      </c>
      <c r="I3" s="13">
        <v>60000</v>
      </c>
      <c r="J3" s="37">
        <v>45996</v>
      </c>
      <c r="K3" s="13" t="s">
        <v>502</v>
      </c>
      <c r="L3" s="13" t="s">
        <v>33</v>
      </c>
      <c r="M3" s="36"/>
    </row>
    <row r="4" spans="1:13" ht="54">
      <c r="A4" s="12">
        <v>2</v>
      </c>
      <c r="B4" s="16" t="s">
        <v>503</v>
      </c>
      <c r="C4" s="14" t="s">
        <v>18</v>
      </c>
      <c r="D4" s="13" t="s">
        <v>504</v>
      </c>
      <c r="E4" s="13" t="s">
        <v>505</v>
      </c>
      <c r="F4" s="13" t="s">
        <v>506</v>
      </c>
      <c r="G4" s="15" t="s">
        <v>507</v>
      </c>
      <c r="H4" s="15" t="s">
        <v>508</v>
      </c>
      <c r="I4" s="13">
        <v>20000</v>
      </c>
      <c r="J4" s="37">
        <v>45997</v>
      </c>
      <c r="K4" s="13" t="s">
        <v>509</v>
      </c>
      <c r="L4" s="13" t="s">
        <v>33</v>
      </c>
      <c r="M4" s="36"/>
    </row>
    <row r="5" spans="1:13" ht="94.5">
      <c r="A5" s="12">
        <v>3</v>
      </c>
      <c r="B5" s="16" t="s">
        <v>503</v>
      </c>
      <c r="C5" s="14" t="s">
        <v>18</v>
      </c>
      <c r="D5" s="13" t="s">
        <v>510</v>
      </c>
      <c r="E5" s="13" t="s">
        <v>511</v>
      </c>
      <c r="F5" s="13" t="s">
        <v>512</v>
      </c>
      <c r="G5" s="15" t="s">
        <v>513</v>
      </c>
      <c r="H5" s="15" t="s">
        <v>514</v>
      </c>
      <c r="I5" s="13">
        <v>3000</v>
      </c>
      <c r="J5" s="37">
        <v>45970</v>
      </c>
      <c r="K5" s="13" t="s">
        <v>515</v>
      </c>
      <c r="L5" s="13" t="s">
        <v>33</v>
      </c>
      <c r="M5" s="36"/>
    </row>
    <row r="6" spans="1:13" ht="40.5">
      <c r="A6" s="12">
        <v>4</v>
      </c>
      <c r="B6" s="14" t="s">
        <v>516</v>
      </c>
      <c r="C6" s="14" t="s">
        <v>18</v>
      </c>
      <c r="D6" s="13" t="s">
        <v>517</v>
      </c>
      <c r="E6" s="13" t="s">
        <v>518</v>
      </c>
      <c r="F6" s="13" t="s">
        <v>519</v>
      </c>
      <c r="G6" s="15" t="s">
        <v>520</v>
      </c>
      <c r="H6" s="15" t="s">
        <v>521</v>
      </c>
      <c r="I6" s="13">
        <v>13000</v>
      </c>
      <c r="J6" s="37">
        <v>45869</v>
      </c>
      <c r="K6" s="13" t="s">
        <v>522</v>
      </c>
      <c r="L6" s="13" t="s">
        <v>33</v>
      </c>
      <c r="M6" s="36"/>
    </row>
    <row r="7" spans="1:13" ht="27">
      <c r="A7" s="12">
        <v>5</v>
      </c>
      <c r="B7" s="14" t="s">
        <v>516</v>
      </c>
      <c r="C7" s="14" t="s">
        <v>18</v>
      </c>
      <c r="D7" s="13" t="s">
        <v>523</v>
      </c>
      <c r="E7" s="13" t="s">
        <v>524</v>
      </c>
      <c r="F7" s="13" t="s">
        <v>525</v>
      </c>
      <c r="G7" s="15" t="s">
        <v>526</v>
      </c>
      <c r="H7" s="15" t="s">
        <v>521</v>
      </c>
      <c r="I7" s="13">
        <v>40000</v>
      </c>
      <c r="J7" s="37">
        <v>45822</v>
      </c>
      <c r="K7" s="13" t="s">
        <v>527</v>
      </c>
      <c r="L7" s="13" t="s">
        <v>33</v>
      </c>
      <c r="M7" s="36"/>
    </row>
    <row r="8" spans="1:13" ht="27">
      <c r="A8" s="12">
        <v>6</v>
      </c>
      <c r="B8" s="14" t="s">
        <v>516</v>
      </c>
      <c r="C8" s="14" t="s">
        <v>18</v>
      </c>
      <c r="D8" s="13" t="s">
        <v>528</v>
      </c>
      <c r="E8" s="13" t="s">
        <v>529</v>
      </c>
      <c r="F8" s="13" t="s">
        <v>530</v>
      </c>
      <c r="G8" s="15" t="s">
        <v>531</v>
      </c>
      <c r="H8" s="15" t="s">
        <v>521</v>
      </c>
      <c r="I8" s="13">
        <v>20000</v>
      </c>
      <c r="J8" s="37">
        <v>45757</v>
      </c>
      <c r="K8" s="13" t="s">
        <v>532</v>
      </c>
      <c r="L8" s="13" t="s">
        <v>33</v>
      </c>
      <c r="M8" s="36"/>
    </row>
    <row r="9" spans="1:13" ht="54">
      <c r="A9" s="12">
        <v>7</v>
      </c>
      <c r="B9" s="14" t="s">
        <v>516</v>
      </c>
      <c r="C9" s="14" t="s">
        <v>18</v>
      </c>
      <c r="D9" s="13" t="s">
        <v>533</v>
      </c>
      <c r="E9" s="13" t="s">
        <v>534</v>
      </c>
      <c r="F9" s="13" t="s">
        <v>535</v>
      </c>
      <c r="G9" s="15" t="s">
        <v>536</v>
      </c>
      <c r="H9" s="15" t="s">
        <v>521</v>
      </c>
      <c r="I9" s="13">
        <v>30000</v>
      </c>
      <c r="J9" s="37">
        <v>45680</v>
      </c>
      <c r="K9" s="13" t="s">
        <v>537</v>
      </c>
      <c r="L9" s="13" t="s">
        <v>33</v>
      </c>
      <c r="M9" s="36"/>
    </row>
    <row r="10" spans="1:13" ht="256.5">
      <c r="A10" s="12">
        <v>8</v>
      </c>
      <c r="B10" s="13" t="s">
        <v>496</v>
      </c>
      <c r="C10" s="14" t="s">
        <v>18</v>
      </c>
      <c r="D10" s="13" t="s">
        <v>538</v>
      </c>
      <c r="E10" s="13" t="s">
        <v>539</v>
      </c>
      <c r="F10" s="13" t="s">
        <v>540</v>
      </c>
      <c r="G10" s="15" t="s">
        <v>541</v>
      </c>
      <c r="H10" s="15" t="s">
        <v>542</v>
      </c>
      <c r="I10" s="13">
        <v>60000</v>
      </c>
      <c r="J10" s="37">
        <v>45674</v>
      </c>
      <c r="K10" s="13" t="s">
        <v>543</v>
      </c>
      <c r="L10" s="13" t="s">
        <v>33</v>
      </c>
      <c r="M10" s="36"/>
    </row>
    <row r="11" spans="1:13" ht="27">
      <c r="A11" s="12">
        <v>9</v>
      </c>
      <c r="B11" s="14" t="s">
        <v>516</v>
      </c>
      <c r="C11" s="14" t="s">
        <v>18</v>
      </c>
      <c r="D11" s="13" t="s">
        <v>544</v>
      </c>
      <c r="E11" s="13" t="s">
        <v>545</v>
      </c>
      <c r="F11" s="13" t="s">
        <v>546</v>
      </c>
      <c r="G11" s="15" t="s">
        <v>547</v>
      </c>
      <c r="H11" s="15" t="s">
        <v>521</v>
      </c>
      <c r="I11" s="13">
        <v>40000</v>
      </c>
      <c r="J11" s="37">
        <v>45694</v>
      </c>
      <c r="K11" s="13" t="s">
        <v>548</v>
      </c>
      <c r="L11" s="13" t="s">
        <v>33</v>
      </c>
      <c r="M11" s="36"/>
    </row>
    <row r="12" spans="1:13" ht="27">
      <c r="A12" s="12">
        <v>10</v>
      </c>
      <c r="B12" s="14" t="s">
        <v>516</v>
      </c>
      <c r="C12" s="14" t="s">
        <v>18</v>
      </c>
      <c r="D12" s="13" t="s">
        <v>549</v>
      </c>
      <c r="E12" s="13" t="s">
        <v>550</v>
      </c>
      <c r="F12" s="13" t="s">
        <v>551</v>
      </c>
      <c r="G12" s="15" t="s">
        <v>552</v>
      </c>
      <c r="H12" s="15" t="s">
        <v>521</v>
      </c>
      <c r="I12" s="13">
        <v>40000</v>
      </c>
      <c r="J12" s="37">
        <v>45710</v>
      </c>
      <c r="K12" s="13" t="s">
        <v>553</v>
      </c>
      <c r="L12" s="13" t="s">
        <v>33</v>
      </c>
      <c r="M12" s="36"/>
    </row>
    <row r="13" spans="1:13" ht="27">
      <c r="A13" s="12">
        <v>11</v>
      </c>
      <c r="B13" s="14" t="s">
        <v>516</v>
      </c>
      <c r="C13" s="14" t="s">
        <v>18</v>
      </c>
      <c r="D13" s="13" t="s">
        <v>554</v>
      </c>
      <c r="E13" s="13" t="s">
        <v>555</v>
      </c>
      <c r="F13" s="13" t="s">
        <v>556</v>
      </c>
      <c r="G13" s="15" t="s">
        <v>557</v>
      </c>
      <c r="H13" s="15" t="s">
        <v>521</v>
      </c>
      <c r="I13" s="13">
        <v>30000</v>
      </c>
      <c r="J13" s="37">
        <v>45540</v>
      </c>
      <c r="K13" s="13" t="s">
        <v>558</v>
      </c>
      <c r="L13" s="13" t="s">
        <v>33</v>
      </c>
      <c r="M13" s="36"/>
    </row>
    <row r="14" spans="1:13" ht="94.5">
      <c r="A14" s="12">
        <v>12</v>
      </c>
      <c r="B14" s="13" t="s">
        <v>496</v>
      </c>
      <c r="C14" s="14" t="s">
        <v>18</v>
      </c>
      <c r="D14" s="13" t="s">
        <v>559</v>
      </c>
      <c r="E14" s="13" t="s">
        <v>560</v>
      </c>
      <c r="F14" s="13" t="s">
        <v>561</v>
      </c>
      <c r="G14" s="15" t="s">
        <v>562</v>
      </c>
      <c r="H14" s="15" t="s">
        <v>563</v>
      </c>
      <c r="I14" s="13">
        <v>40000</v>
      </c>
      <c r="J14" s="37">
        <v>45494</v>
      </c>
      <c r="K14" s="13" t="s">
        <v>564</v>
      </c>
      <c r="L14" s="13" t="s">
        <v>33</v>
      </c>
      <c r="M14" s="36"/>
    </row>
    <row r="15" spans="1:13" ht="94.5">
      <c r="A15" s="12">
        <v>13</v>
      </c>
      <c r="B15" s="13" t="s">
        <v>496</v>
      </c>
      <c r="C15" s="14" t="s">
        <v>18</v>
      </c>
      <c r="D15" s="13" t="s">
        <v>565</v>
      </c>
      <c r="E15" s="13" t="s">
        <v>566</v>
      </c>
      <c r="F15" s="13" t="s">
        <v>567</v>
      </c>
      <c r="G15" s="15" t="s">
        <v>568</v>
      </c>
      <c r="H15" s="15" t="s">
        <v>569</v>
      </c>
      <c r="I15" s="13">
        <v>50000</v>
      </c>
      <c r="J15" s="37">
        <v>45655</v>
      </c>
      <c r="K15" s="13" t="s">
        <v>570</v>
      </c>
      <c r="L15" s="13" t="s">
        <v>33</v>
      </c>
      <c r="M15" s="36"/>
    </row>
    <row r="16" spans="1:13" ht="81">
      <c r="A16" s="12">
        <v>14</v>
      </c>
      <c r="B16" s="13" t="s">
        <v>496</v>
      </c>
      <c r="C16" s="14" t="s">
        <v>18</v>
      </c>
      <c r="D16" s="13" t="s">
        <v>571</v>
      </c>
      <c r="E16" s="13" t="s">
        <v>572</v>
      </c>
      <c r="F16" s="13" t="s">
        <v>573</v>
      </c>
      <c r="G16" s="15" t="s">
        <v>574</v>
      </c>
      <c r="H16" s="15" t="s">
        <v>575</v>
      </c>
      <c r="I16" s="13">
        <v>8000</v>
      </c>
      <c r="J16" s="37">
        <v>45339</v>
      </c>
      <c r="K16" s="13" t="s">
        <v>576</v>
      </c>
      <c r="L16" s="38" t="s">
        <v>25</v>
      </c>
      <c r="M16" s="36"/>
    </row>
    <row r="17" spans="1:15" s="1" customFormat="1" ht="189">
      <c r="A17" s="12">
        <v>15</v>
      </c>
      <c r="B17" s="13" t="s">
        <v>496</v>
      </c>
      <c r="C17" s="14" t="s">
        <v>18</v>
      </c>
      <c r="D17" s="13" t="s">
        <v>577</v>
      </c>
      <c r="E17" s="13" t="s">
        <v>578</v>
      </c>
      <c r="F17" s="13" t="s">
        <v>579</v>
      </c>
      <c r="G17" s="15" t="s">
        <v>580</v>
      </c>
      <c r="H17" s="15" t="s">
        <v>581</v>
      </c>
      <c r="I17" s="13">
        <v>54000</v>
      </c>
      <c r="J17" s="37">
        <v>45304</v>
      </c>
      <c r="K17" s="13" t="s">
        <v>582</v>
      </c>
      <c r="L17" s="38" t="s">
        <v>25</v>
      </c>
      <c r="M17" s="36"/>
      <c r="N17" s="2"/>
      <c r="O17" s="2"/>
    </row>
    <row r="18" spans="1:13" s="1" customFormat="1" ht="81">
      <c r="A18" s="12">
        <v>16</v>
      </c>
      <c r="B18" s="13" t="s">
        <v>496</v>
      </c>
      <c r="C18" s="14" t="s">
        <v>18</v>
      </c>
      <c r="D18" s="13" t="s">
        <v>583</v>
      </c>
      <c r="E18" s="13" t="s">
        <v>584</v>
      </c>
      <c r="F18" s="13" t="s">
        <v>585</v>
      </c>
      <c r="G18" s="15" t="s">
        <v>586</v>
      </c>
      <c r="H18" s="15" t="s">
        <v>587</v>
      </c>
      <c r="I18" s="13">
        <v>13400</v>
      </c>
      <c r="J18" s="37">
        <v>45668</v>
      </c>
      <c r="K18" s="13" t="s">
        <v>588</v>
      </c>
      <c r="L18" s="13" t="s">
        <v>33</v>
      </c>
      <c r="M18" s="36"/>
    </row>
    <row r="19" spans="1:15" ht="27">
      <c r="A19" s="12">
        <v>17</v>
      </c>
      <c r="B19" s="14" t="s">
        <v>516</v>
      </c>
      <c r="C19" s="16" t="s">
        <v>18</v>
      </c>
      <c r="D19" s="13" t="s">
        <v>589</v>
      </c>
      <c r="E19" s="13" t="s">
        <v>590</v>
      </c>
      <c r="F19" s="13" t="s">
        <v>551</v>
      </c>
      <c r="G19" s="15" t="s">
        <v>591</v>
      </c>
      <c r="H19" s="15" t="s">
        <v>592</v>
      </c>
      <c r="I19" s="13">
        <v>30000</v>
      </c>
      <c r="J19" s="37">
        <v>45731</v>
      </c>
      <c r="K19" s="13" t="s">
        <v>593</v>
      </c>
      <c r="L19" s="13" t="s">
        <v>33</v>
      </c>
      <c r="M19" s="36"/>
      <c r="N19" s="1"/>
      <c r="O19" s="1"/>
    </row>
    <row r="20" spans="1:13" ht="27">
      <c r="A20" s="12">
        <v>18</v>
      </c>
      <c r="B20" s="16" t="s">
        <v>503</v>
      </c>
      <c r="C20" s="14" t="s">
        <v>54</v>
      </c>
      <c r="D20" s="13" t="s">
        <v>594</v>
      </c>
      <c r="E20" s="13" t="s">
        <v>595</v>
      </c>
      <c r="F20" s="13" t="s">
        <v>596</v>
      </c>
      <c r="G20" s="15" t="s">
        <v>597</v>
      </c>
      <c r="H20" s="15" t="s">
        <v>598</v>
      </c>
      <c r="I20" s="13">
        <v>5000</v>
      </c>
      <c r="J20" s="37">
        <v>45865</v>
      </c>
      <c r="K20" s="13" t="s">
        <v>599</v>
      </c>
      <c r="L20" s="13" t="s">
        <v>33</v>
      </c>
      <c r="M20" s="36"/>
    </row>
    <row r="21" spans="1:13" ht="27">
      <c r="A21" s="12">
        <v>19</v>
      </c>
      <c r="B21" s="14" t="s">
        <v>516</v>
      </c>
      <c r="C21" s="14" t="s">
        <v>54</v>
      </c>
      <c r="D21" s="13" t="s">
        <v>600</v>
      </c>
      <c r="E21" s="13" t="s">
        <v>601</v>
      </c>
      <c r="F21" s="13" t="s">
        <v>602</v>
      </c>
      <c r="G21" s="15" t="s">
        <v>597</v>
      </c>
      <c r="H21" s="15" t="s">
        <v>603</v>
      </c>
      <c r="I21" s="13">
        <v>30000</v>
      </c>
      <c r="J21" s="37">
        <v>45946</v>
      </c>
      <c r="K21" s="13" t="s">
        <v>604</v>
      </c>
      <c r="L21" s="13" t="s">
        <v>33</v>
      </c>
      <c r="M21" s="36"/>
    </row>
    <row r="22" spans="1:13" ht="27">
      <c r="A22" s="12">
        <v>20</v>
      </c>
      <c r="B22" s="14" t="s">
        <v>516</v>
      </c>
      <c r="C22" s="14" t="s">
        <v>54</v>
      </c>
      <c r="D22" s="13" t="s">
        <v>605</v>
      </c>
      <c r="E22" s="13" t="s">
        <v>606</v>
      </c>
      <c r="F22" s="13" t="s">
        <v>607</v>
      </c>
      <c r="G22" s="15" t="s">
        <v>608</v>
      </c>
      <c r="H22" s="15" t="s">
        <v>521</v>
      </c>
      <c r="I22" s="13">
        <v>60000</v>
      </c>
      <c r="J22" s="37">
        <v>45883</v>
      </c>
      <c r="K22" s="13" t="s">
        <v>609</v>
      </c>
      <c r="L22" s="13" t="s">
        <v>33</v>
      </c>
      <c r="M22" s="36"/>
    </row>
    <row r="23" spans="1:13" ht="94.5">
      <c r="A23" s="12">
        <v>21</v>
      </c>
      <c r="B23" s="16" t="s">
        <v>503</v>
      </c>
      <c r="C23" s="14" t="s">
        <v>54</v>
      </c>
      <c r="D23" s="13" t="s">
        <v>610</v>
      </c>
      <c r="E23" s="13" t="s">
        <v>611</v>
      </c>
      <c r="F23" s="13" t="s">
        <v>612</v>
      </c>
      <c r="G23" s="15" t="s">
        <v>613</v>
      </c>
      <c r="H23" s="15" t="s">
        <v>614</v>
      </c>
      <c r="I23" s="13">
        <v>10000</v>
      </c>
      <c r="J23" s="37">
        <v>45605</v>
      </c>
      <c r="K23" s="13" t="s">
        <v>615</v>
      </c>
      <c r="L23" s="13" t="s">
        <v>33</v>
      </c>
      <c r="M23" s="36"/>
    </row>
    <row r="24" spans="1:13" ht="27">
      <c r="A24" s="12">
        <v>22</v>
      </c>
      <c r="B24" s="17" t="s">
        <v>516</v>
      </c>
      <c r="C24" s="17" t="s">
        <v>54</v>
      </c>
      <c r="D24" s="18" t="s">
        <v>616</v>
      </c>
      <c r="E24" s="18" t="s">
        <v>617</v>
      </c>
      <c r="F24" s="18" t="s">
        <v>618</v>
      </c>
      <c r="G24" s="19" t="s">
        <v>619</v>
      </c>
      <c r="H24" s="19" t="s">
        <v>620</v>
      </c>
      <c r="I24" s="18">
        <v>40000</v>
      </c>
      <c r="J24" s="39">
        <v>45536</v>
      </c>
      <c r="K24" s="18" t="s">
        <v>621</v>
      </c>
      <c r="L24" s="13" t="s">
        <v>33</v>
      </c>
      <c r="M24" s="36"/>
    </row>
    <row r="25" spans="1:13" ht="40.5">
      <c r="A25" s="12">
        <v>23</v>
      </c>
      <c r="B25" s="17" t="s">
        <v>516</v>
      </c>
      <c r="C25" s="17" t="s">
        <v>54</v>
      </c>
      <c r="D25" s="18" t="s">
        <v>622</v>
      </c>
      <c r="E25" s="18" t="s">
        <v>623</v>
      </c>
      <c r="F25" s="18" t="s">
        <v>624</v>
      </c>
      <c r="G25" s="19" t="s">
        <v>625</v>
      </c>
      <c r="H25" s="19" t="s">
        <v>626</v>
      </c>
      <c r="I25" s="18">
        <v>50000</v>
      </c>
      <c r="J25" s="39">
        <v>45528</v>
      </c>
      <c r="K25" s="18" t="s">
        <v>627</v>
      </c>
      <c r="L25" s="13" t="s">
        <v>33</v>
      </c>
      <c r="M25" s="36"/>
    </row>
    <row r="26" spans="1:13" ht="211.5" customHeight="1">
      <c r="A26" s="12">
        <v>24</v>
      </c>
      <c r="B26" s="17" t="s">
        <v>516</v>
      </c>
      <c r="C26" s="17" t="s">
        <v>54</v>
      </c>
      <c r="D26" s="18" t="s">
        <v>628</v>
      </c>
      <c r="E26" s="18" t="s">
        <v>629</v>
      </c>
      <c r="F26" s="18" t="s">
        <v>630</v>
      </c>
      <c r="G26" s="19" t="s">
        <v>631</v>
      </c>
      <c r="H26" s="19" t="s">
        <v>632</v>
      </c>
      <c r="I26" s="18">
        <v>60000</v>
      </c>
      <c r="J26" s="39">
        <v>45605</v>
      </c>
      <c r="K26" s="18" t="s">
        <v>633</v>
      </c>
      <c r="L26" s="13" t="s">
        <v>33</v>
      </c>
      <c r="M26" s="36"/>
    </row>
    <row r="27" spans="1:13" ht="211.5" customHeight="1">
      <c r="A27" s="12">
        <v>25</v>
      </c>
      <c r="B27" s="20" t="s">
        <v>516</v>
      </c>
      <c r="C27" s="21" t="s">
        <v>54</v>
      </c>
      <c r="D27" s="22" t="s">
        <v>634</v>
      </c>
      <c r="E27" s="22" t="s">
        <v>635</v>
      </c>
      <c r="F27" s="22" t="s">
        <v>636</v>
      </c>
      <c r="G27" s="23" t="s">
        <v>637</v>
      </c>
      <c r="H27" s="24" t="s">
        <v>638</v>
      </c>
      <c r="I27" s="22">
        <v>60000</v>
      </c>
      <c r="J27" s="39">
        <v>45964</v>
      </c>
      <c r="K27" s="13" t="s">
        <v>639</v>
      </c>
      <c r="L27" s="13" t="s">
        <v>33</v>
      </c>
      <c r="M27" s="36"/>
    </row>
    <row r="28" spans="1:13" ht="40.5">
      <c r="A28" s="12">
        <v>26</v>
      </c>
      <c r="B28" s="20" t="s">
        <v>516</v>
      </c>
      <c r="C28" s="21" t="s">
        <v>54</v>
      </c>
      <c r="D28" s="22" t="s">
        <v>640</v>
      </c>
      <c r="E28" s="22" t="s">
        <v>641</v>
      </c>
      <c r="F28" s="22" t="s">
        <v>642</v>
      </c>
      <c r="G28" s="4" t="s">
        <v>643</v>
      </c>
      <c r="H28" s="24" t="s">
        <v>644</v>
      </c>
      <c r="I28" s="22">
        <v>60000</v>
      </c>
      <c r="J28" s="39">
        <v>45550</v>
      </c>
      <c r="K28" s="18" t="s">
        <v>645</v>
      </c>
      <c r="L28" s="13" t="s">
        <v>33</v>
      </c>
      <c r="M28" s="36"/>
    </row>
    <row r="29" spans="1:13" ht="27">
      <c r="A29" s="12">
        <v>27</v>
      </c>
      <c r="B29" s="14" t="s">
        <v>516</v>
      </c>
      <c r="C29" s="13" t="s">
        <v>81</v>
      </c>
      <c r="D29" s="13" t="s">
        <v>646</v>
      </c>
      <c r="E29" s="13" t="s">
        <v>647</v>
      </c>
      <c r="F29" s="13" t="s">
        <v>648</v>
      </c>
      <c r="G29" s="15" t="s">
        <v>649</v>
      </c>
      <c r="H29" s="15" t="s">
        <v>521</v>
      </c>
      <c r="I29" s="13">
        <v>5000</v>
      </c>
      <c r="J29" s="37">
        <v>45948</v>
      </c>
      <c r="K29" s="13" t="s">
        <v>650</v>
      </c>
      <c r="L29" s="13" t="s">
        <v>33</v>
      </c>
      <c r="M29" s="36"/>
    </row>
    <row r="30" spans="1:13" ht="27">
      <c r="A30" s="12">
        <v>28</v>
      </c>
      <c r="B30" s="14" t="s">
        <v>516</v>
      </c>
      <c r="C30" s="13" t="s">
        <v>81</v>
      </c>
      <c r="D30" s="13" t="s">
        <v>651</v>
      </c>
      <c r="E30" s="13" t="s">
        <v>652</v>
      </c>
      <c r="F30" s="13" t="s">
        <v>653</v>
      </c>
      <c r="G30" s="15" t="s">
        <v>654</v>
      </c>
      <c r="H30" s="15" t="s">
        <v>521</v>
      </c>
      <c r="I30" s="13">
        <v>10000</v>
      </c>
      <c r="J30" s="37">
        <v>45857</v>
      </c>
      <c r="K30" s="13" t="s">
        <v>655</v>
      </c>
      <c r="L30" s="13" t="s">
        <v>33</v>
      </c>
      <c r="M30" s="36"/>
    </row>
    <row r="31" spans="1:13" ht="94.5">
      <c r="A31" s="12">
        <v>29</v>
      </c>
      <c r="B31" s="13" t="s">
        <v>496</v>
      </c>
      <c r="C31" s="13" t="s">
        <v>81</v>
      </c>
      <c r="D31" s="13" t="s">
        <v>656</v>
      </c>
      <c r="E31" s="13" t="s">
        <v>657</v>
      </c>
      <c r="F31" s="13" t="s">
        <v>658</v>
      </c>
      <c r="G31" s="15" t="s">
        <v>659</v>
      </c>
      <c r="H31" s="15" t="s">
        <v>660</v>
      </c>
      <c r="I31" s="13">
        <v>7000</v>
      </c>
      <c r="J31" s="37">
        <v>45359</v>
      </c>
      <c r="K31" s="13" t="s">
        <v>661</v>
      </c>
      <c r="L31" s="38" t="s">
        <v>25</v>
      </c>
      <c r="M31" s="36"/>
    </row>
    <row r="32" spans="1:13" ht="94.5">
      <c r="A32" s="12">
        <v>30</v>
      </c>
      <c r="B32" s="13" t="s">
        <v>496</v>
      </c>
      <c r="C32" s="13" t="s">
        <v>81</v>
      </c>
      <c r="D32" s="13" t="s">
        <v>662</v>
      </c>
      <c r="E32" s="13" t="s">
        <v>663</v>
      </c>
      <c r="F32" s="13" t="s">
        <v>664</v>
      </c>
      <c r="G32" s="15" t="s">
        <v>665</v>
      </c>
      <c r="H32" s="15" t="s">
        <v>666</v>
      </c>
      <c r="I32" s="13">
        <v>20000</v>
      </c>
      <c r="J32" s="37">
        <v>45331</v>
      </c>
      <c r="K32" s="13" t="s">
        <v>667</v>
      </c>
      <c r="L32" s="38" t="s">
        <v>25</v>
      </c>
      <c r="M32" s="36"/>
    </row>
    <row r="33" spans="1:13" ht="67.5">
      <c r="A33" s="12">
        <v>31</v>
      </c>
      <c r="B33" s="13" t="s">
        <v>496</v>
      </c>
      <c r="C33" s="13" t="s">
        <v>81</v>
      </c>
      <c r="D33" s="13" t="s">
        <v>668</v>
      </c>
      <c r="E33" s="13" t="s">
        <v>669</v>
      </c>
      <c r="F33" s="13" t="s">
        <v>670</v>
      </c>
      <c r="G33" s="15" t="s">
        <v>671</v>
      </c>
      <c r="H33" s="15" t="s">
        <v>672</v>
      </c>
      <c r="I33" s="13">
        <v>13000</v>
      </c>
      <c r="J33" s="37">
        <v>45638</v>
      </c>
      <c r="K33" s="13" t="s">
        <v>673</v>
      </c>
      <c r="L33" s="13" t="s">
        <v>33</v>
      </c>
      <c r="M33" s="36"/>
    </row>
    <row r="34" spans="1:13" ht="67.5">
      <c r="A34" s="12">
        <v>32</v>
      </c>
      <c r="B34" s="13" t="s">
        <v>496</v>
      </c>
      <c r="C34" s="13" t="s">
        <v>81</v>
      </c>
      <c r="D34" s="13" t="s">
        <v>674</v>
      </c>
      <c r="E34" s="13" t="s">
        <v>675</v>
      </c>
      <c r="F34" s="13" t="s">
        <v>676</v>
      </c>
      <c r="G34" s="15" t="s">
        <v>677</v>
      </c>
      <c r="H34" s="15" t="s">
        <v>678</v>
      </c>
      <c r="I34" s="13">
        <v>4000</v>
      </c>
      <c r="J34" s="37">
        <v>45439</v>
      </c>
      <c r="K34" s="13" t="s">
        <v>679</v>
      </c>
      <c r="L34" s="38" t="s">
        <v>25</v>
      </c>
      <c r="M34" s="36"/>
    </row>
    <row r="35" spans="1:13" ht="94.5">
      <c r="A35" s="12">
        <v>33</v>
      </c>
      <c r="B35" s="14" t="s">
        <v>503</v>
      </c>
      <c r="C35" s="16" t="s">
        <v>81</v>
      </c>
      <c r="D35" s="13" t="s">
        <v>680</v>
      </c>
      <c r="E35" s="13" t="s">
        <v>681</v>
      </c>
      <c r="F35" s="13" t="s">
        <v>682</v>
      </c>
      <c r="G35" s="15" t="s">
        <v>683</v>
      </c>
      <c r="H35" s="25" t="s">
        <v>684</v>
      </c>
      <c r="I35" s="13">
        <v>3500</v>
      </c>
      <c r="J35" s="40">
        <v>45870</v>
      </c>
      <c r="K35" s="16" t="s">
        <v>685</v>
      </c>
      <c r="L35" s="13" t="s">
        <v>33</v>
      </c>
      <c r="M35" s="36"/>
    </row>
    <row r="36" spans="1:13" ht="40.5">
      <c r="A36" s="12">
        <v>34</v>
      </c>
      <c r="B36" s="14" t="s">
        <v>516</v>
      </c>
      <c r="C36" s="16" t="s">
        <v>81</v>
      </c>
      <c r="D36" s="13" t="s">
        <v>686</v>
      </c>
      <c r="E36" s="13" t="s">
        <v>687</v>
      </c>
      <c r="F36" s="13" t="s">
        <v>688</v>
      </c>
      <c r="G36" s="15" t="s">
        <v>689</v>
      </c>
      <c r="H36" s="15" t="s">
        <v>690</v>
      </c>
      <c r="I36" s="13">
        <v>3000</v>
      </c>
      <c r="J36" s="40">
        <v>45449</v>
      </c>
      <c r="K36" s="16" t="s">
        <v>691</v>
      </c>
      <c r="L36" s="13" t="s">
        <v>33</v>
      </c>
      <c r="M36" s="36"/>
    </row>
    <row r="37" spans="1:15" ht="69.75" customHeight="1">
      <c r="A37" s="12">
        <v>35</v>
      </c>
      <c r="B37" s="26" t="s">
        <v>496</v>
      </c>
      <c r="C37" s="27" t="s">
        <v>81</v>
      </c>
      <c r="D37" s="26" t="s">
        <v>692</v>
      </c>
      <c r="E37" s="26" t="s">
        <v>693</v>
      </c>
      <c r="F37" s="26" t="s">
        <v>694</v>
      </c>
      <c r="G37" s="28" t="s">
        <v>695</v>
      </c>
      <c r="H37" s="28" t="s">
        <v>696</v>
      </c>
      <c r="I37" s="27">
        <v>3000</v>
      </c>
      <c r="J37" s="41">
        <v>45660</v>
      </c>
      <c r="K37" s="27" t="s">
        <v>697</v>
      </c>
      <c r="L37" s="27" t="s">
        <v>33</v>
      </c>
      <c r="M37" s="42"/>
      <c r="N37" s="3"/>
      <c r="O37" s="3"/>
    </row>
    <row r="38" spans="1:13" s="2" customFormat="1" ht="69.75" customHeight="1">
      <c r="A38" s="12">
        <v>36</v>
      </c>
      <c r="B38" s="13" t="s">
        <v>698</v>
      </c>
      <c r="C38" s="13" t="s">
        <v>81</v>
      </c>
      <c r="D38" s="29" t="s">
        <v>699</v>
      </c>
      <c r="E38" s="13" t="s">
        <v>700</v>
      </c>
      <c r="F38" s="13" t="s">
        <v>701</v>
      </c>
      <c r="G38" s="15" t="s">
        <v>702</v>
      </c>
      <c r="H38" s="15" t="s">
        <v>703</v>
      </c>
      <c r="I38" s="13">
        <v>3000</v>
      </c>
      <c r="J38" s="37">
        <v>45651</v>
      </c>
      <c r="K38" s="13" t="s">
        <v>704</v>
      </c>
      <c r="L38" s="13" t="s">
        <v>33</v>
      </c>
      <c r="M38" s="36"/>
    </row>
    <row r="39" spans="1:13" s="2" customFormat="1" ht="63.75" customHeight="1">
      <c r="A39" s="12">
        <v>37</v>
      </c>
      <c r="B39" s="13" t="s">
        <v>496</v>
      </c>
      <c r="C39" s="13" t="s">
        <v>81</v>
      </c>
      <c r="D39" s="29" t="s">
        <v>705</v>
      </c>
      <c r="E39" s="13" t="s">
        <v>706</v>
      </c>
      <c r="F39" s="13" t="s">
        <v>707</v>
      </c>
      <c r="G39" s="15" t="s">
        <v>708</v>
      </c>
      <c r="H39" s="15" t="s">
        <v>709</v>
      </c>
      <c r="I39" s="13">
        <v>4000</v>
      </c>
      <c r="J39" s="37">
        <v>45906</v>
      </c>
      <c r="K39" s="13" t="s">
        <v>710</v>
      </c>
      <c r="L39" s="13" t="s">
        <v>33</v>
      </c>
      <c r="M39" s="36"/>
    </row>
    <row r="40" spans="1:13" s="2" customFormat="1" ht="63.75" customHeight="1">
      <c r="A40" s="12">
        <v>38</v>
      </c>
      <c r="B40" s="13" t="s">
        <v>698</v>
      </c>
      <c r="C40" s="13" t="s">
        <v>81</v>
      </c>
      <c r="D40" s="30" t="s">
        <v>711</v>
      </c>
      <c r="E40" s="13" t="s">
        <v>712</v>
      </c>
      <c r="F40" s="13" t="s">
        <v>713</v>
      </c>
      <c r="G40" s="31" t="s">
        <v>714</v>
      </c>
      <c r="H40" s="15" t="s">
        <v>715</v>
      </c>
      <c r="I40" s="13">
        <v>8000</v>
      </c>
      <c r="J40" s="37">
        <v>46002</v>
      </c>
      <c r="K40" s="13" t="s">
        <v>716</v>
      </c>
      <c r="L40" s="13" t="s">
        <v>33</v>
      </c>
      <c r="M40" s="36"/>
    </row>
    <row r="41" spans="1:15" s="3" customFormat="1" ht="27">
      <c r="A41" s="12">
        <v>39</v>
      </c>
      <c r="B41" s="13" t="s">
        <v>698</v>
      </c>
      <c r="C41" s="13" t="s">
        <v>81</v>
      </c>
      <c r="D41" s="30" t="s">
        <v>717</v>
      </c>
      <c r="E41" s="13" t="s">
        <v>718</v>
      </c>
      <c r="F41" s="13" t="s">
        <v>719</v>
      </c>
      <c r="G41" s="31" t="s">
        <v>720</v>
      </c>
      <c r="H41" s="4" t="s">
        <v>521</v>
      </c>
      <c r="I41" s="13">
        <v>5000</v>
      </c>
      <c r="J41" s="37">
        <v>45759</v>
      </c>
      <c r="K41" s="13" t="s">
        <v>721</v>
      </c>
      <c r="L41" s="13" t="s">
        <v>33</v>
      </c>
      <c r="M41" s="36"/>
      <c r="N41" s="2"/>
      <c r="O41" s="2"/>
    </row>
    <row r="42" spans="1:15" s="2" customFormat="1" ht="102.75" customHeight="1">
      <c r="A42" s="12">
        <v>40</v>
      </c>
      <c r="B42" s="26" t="s">
        <v>503</v>
      </c>
      <c r="C42" s="27" t="s">
        <v>81</v>
      </c>
      <c r="D42" s="26" t="s">
        <v>722</v>
      </c>
      <c r="E42" s="26" t="s">
        <v>723</v>
      </c>
      <c r="F42" s="13" t="s">
        <v>724</v>
      </c>
      <c r="G42" s="28" t="s">
        <v>683</v>
      </c>
      <c r="H42" s="28" t="s">
        <v>725</v>
      </c>
      <c r="I42" s="26">
        <v>3000</v>
      </c>
      <c r="J42" s="41">
        <v>45759</v>
      </c>
      <c r="K42" s="27" t="s">
        <v>726</v>
      </c>
      <c r="L42" s="13" t="s">
        <v>33</v>
      </c>
      <c r="M42" s="42"/>
      <c r="N42" s="3"/>
      <c r="O42" s="3"/>
    </row>
    <row r="43" spans="1:13" s="2" customFormat="1" ht="102.75" customHeight="1">
      <c r="A43" s="12">
        <v>41</v>
      </c>
      <c r="B43" s="14" t="s">
        <v>496</v>
      </c>
      <c r="C43" s="16" t="s">
        <v>81</v>
      </c>
      <c r="D43" s="13" t="s">
        <v>727</v>
      </c>
      <c r="E43" s="13" t="s">
        <v>728</v>
      </c>
      <c r="F43" s="13" t="s">
        <v>729</v>
      </c>
      <c r="G43" s="15" t="s">
        <v>730</v>
      </c>
      <c r="H43" s="15" t="s">
        <v>638</v>
      </c>
      <c r="I43" s="16">
        <v>18000</v>
      </c>
      <c r="J43" s="40">
        <v>45782</v>
      </c>
      <c r="K43" s="16" t="s">
        <v>731</v>
      </c>
      <c r="L43" s="13" t="s">
        <v>33</v>
      </c>
      <c r="M43" s="36"/>
    </row>
    <row r="44" spans="1:13" s="2" customFormat="1" ht="102.75" customHeight="1">
      <c r="A44" s="12">
        <v>42</v>
      </c>
      <c r="B44" s="26" t="s">
        <v>503</v>
      </c>
      <c r="C44" s="16" t="s">
        <v>81</v>
      </c>
      <c r="D44" s="13" t="s">
        <v>732</v>
      </c>
      <c r="E44" s="13" t="s">
        <v>733</v>
      </c>
      <c r="F44" s="13" t="s">
        <v>734</v>
      </c>
      <c r="G44" s="15" t="s">
        <v>735</v>
      </c>
      <c r="H44" s="15" t="s">
        <v>736</v>
      </c>
      <c r="I44" s="16">
        <v>1000</v>
      </c>
      <c r="J44" s="40">
        <v>46004</v>
      </c>
      <c r="K44" s="16" t="s">
        <v>737</v>
      </c>
      <c r="L44" s="13" t="s">
        <v>33</v>
      </c>
      <c r="M44" s="36"/>
    </row>
    <row r="45" spans="1:13" s="2" customFormat="1" ht="63.75" customHeight="1">
      <c r="A45" s="12">
        <v>43</v>
      </c>
      <c r="B45" s="14" t="s">
        <v>496</v>
      </c>
      <c r="C45" s="16" t="s">
        <v>81</v>
      </c>
      <c r="D45" s="13" t="s">
        <v>738</v>
      </c>
      <c r="E45" s="13" t="s">
        <v>739</v>
      </c>
      <c r="F45" s="13" t="s">
        <v>740</v>
      </c>
      <c r="G45" s="15" t="s">
        <v>741</v>
      </c>
      <c r="H45" s="15" t="s">
        <v>742</v>
      </c>
      <c r="I45" s="16">
        <v>40000</v>
      </c>
      <c r="J45" s="40">
        <v>46003</v>
      </c>
      <c r="K45" s="16" t="s">
        <v>743</v>
      </c>
      <c r="L45" s="13" t="s">
        <v>33</v>
      </c>
      <c r="M45" s="36"/>
    </row>
    <row r="46" spans="1:13" ht="69.75" customHeight="1">
      <c r="A46" s="12">
        <v>44</v>
      </c>
      <c r="B46" s="14" t="s">
        <v>496</v>
      </c>
      <c r="C46" s="13" t="s">
        <v>81</v>
      </c>
      <c r="D46" s="30" t="s">
        <v>744</v>
      </c>
      <c r="E46" s="13" t="s">
        <v>745</v>
      </c>
      <c r="F46" s="13" t="s">
        <v>746</v>
      </c>
      <c r="G46" s="15" t="s">
        <v>747</v>
      </c>
      <c r="H46" s="15" t="s">
        <v>748</v>
      </c>
      <c r="I46" s="13">
        <v>3000</v>
      </c>
      <c r="J46" s="37">
        <v>45857</v>
      </c>
      <c r="K46" s="13" t="s">
        <v>749</v>
      </c>
      <c r="L46" s="13" t="s">
        <v>33</v>
      </c>
      <c r="M46" s="36"/>
    </row>
    <row r="47" spans="1:13" ht="40.5" customHeight="1">
      <c r="A47" s="12">
        <v>45</v>
      </c>
      <c r="B47" s="14" t="s">
        <v>496</v>
      </c>
      <c r="C47" s="13" t="s">
        <v>81</v>
      </c>
      <c r="D47" s="15" t="s">
        <v>750</v>
      </c>
      <c r="E47" s="32" t="s">
        <v>751</v>
      </c>
      <c r="F47" s="13" t="s">
        <v>752</v>
      </c>
      <c r="G47" s="15" t="s">
        <v>753</v>
      </c>
      <c r="H47" s="15" t="s">
        <v>754</v>
      </c>
      <c r="I47" s="13">
        <v>5000</v>
      </c>
      <c r="J47" s="37">
        <v>45342</v>
      </c>
      <c r="K47" s="13" t="s">
        <v>755</v>
      </c>
      <c r="L47" s="38" t="s">
        <v>25</v>
      </c>
      <c r="M47" s="43"/>
    </row>
    <row r="48" spans="1:13" ht="57.75" customHeight="1">
      <c r="A48" s="12">
        <v>46</v>
      </c>
      <c r="B48" s="13" t="s">
        <v>698</v>
      </c>
      <c r="C48" s="13" t="s">
        <v>81</v>
      </c>
      <c r="D48" s="15" t="s">
        <v>756</v>
      </c>
      <c r="E48" s="32" t="s">
        <v>757</v>
      </c>
      <c r="F48" s="13" t="s">
        <v>758</v>
      </c>
      <c r="G48" s="15" t="s">
        <v>759</v>
      </c>
      <c r="H48" s="15" t="s">
        <v>760</v>
      </c>
      <c r="I48" s="13">
        <v>50000</v>
      </c>
      <c r="J48" s="37">
        <v>45342</v>
      </c>
      <c r="K48" s="13" t="s">
        <v>761</v>
      </c>
      <c r="L48" s="38" t="s">
        <v>25</v>
      </c>
      <c r="M48" s="43"/>
    </row>
    <row r="49" spans="1:13" ht="148.5">
      <c r="A49" s="12">
        <v>47</v>
      </c>
      <c r="B49" s="13" t="s">
        <v>496</v>
      </c>
      <c r="C49" s="16" t="s">
        <v>95</v>
      </c>
      <c r="D49" s="13" t="s">
        <v>762</v>
      </c>
      <c r="E49" s="13" t="s">
        <v>763</v>
      </c>
      <c r="F49" s="13" t="s">
        <v>764</v>
      </c>
      <c r="G49" s="15" t="s">
        <v>765</v>
      </c>
      <c r="H49" s="15" t="s">
        <v>766</v>
      </c>
      <c r="I49" s="13">
        <v>8500</v>
      </c>
      <c r="J49" s="37">
        <v>45806</v>
      </c>
      <c r="K49" s="13" t="s">
        <v>767</v>
      </c>
      <c r="L49" s="13" t="s">
        <v>33</v>
      </c>
      <c r="M49" s="36"/>
    </row>
    <row r="50" spans="1:13" ht="162">
      <c r="A50" s="12">
        <v>48</v>
      </c>
      <c r="B50" s="13" t="s">
        <v>496</v>
      </c>
      <c r="C50" s="16" t="s">
        <v>95</v>
      </c>
      <c r="D50" s="13" t="s">
        <v>768</v>
      </c>
      <c r="E50" s="13" t="s">
        <v>769</v>
      </c>
      <c r="F50" s="13" t="s">
        <v>770</v>
      </c>
      <c r="G50" s="15" t="s">
        <v>771</v>
      </c>
      <c r="H50" s="15" t="s">
        <v>772</v>
      </c>
      <c r="I50" s="13">
        <v>14000</v>
      </c>
      <c r="J50" s="37">
        <v>45988</v>
      </c>
      <c r="K50" s="13" t="s">
        <v>773</v>
      </c>
      <c r="L50" s="13" t="s">
        <v>33</v>
      </c>
      <c r="M50" s="36"/>
    </row>
    <row r="51" spans="1:13" ht="175.5">
      <c r="A51" s="12">
        <v>49</v>
      </c>
      <c r="B51" s="13" t="s">
        <v>496</v>
      </c>
      <c r="C51" s="16" t="s">
        <v>170</v>
      </c>
      <c r="D51" s="13" t="s">
        <v>774</v>
      </c>
      <c r="E51" s="13" t="s">
        <v>775</v>
      </c>
      <c r="F51" s="13">
        <v>4506030001</v>
      </c>
      <c r="G51" s="15" t="s">
        <v>776</v>
      </c>
      <c r="H51" s="15" t="s">
        <v>777</v>
      </c>
      <c r="I51" s="13">
        <v>50000</v>
      </c>
      <c r="J51" s="37">
        <v>45940</v>
      </c>
      <c r="K51" s="13" t="s">
        <v>778</v>
      </c>
      <c r="L51" s="13" t="s">
        <v>33</v>
      </c>
      <c r="M51" s="36"/>
    </row>
    <row r="52" spans="1:13" ht="27">
      <c r="A52" s="12">
        <v>50</v>
      </c>
      <c r="B52" s="14" t="s">
        <v>516</v>
      </c>
      <c r="C52" s="16" t="s">
        <v>195</v>
      </c>
      <c r="D52" s="13" t="s">
        <v>779</v>
      </c>
      <c r="E52" s="13" t="s">
        <v>780</v>
      </c>
      <c r="F52" s="13" t="s">
        <v>781</v>
      </c>
      <c r="G52" s="15" t="s">
        <v>782</v>
      </c>
      <c r="H52" s="15" t="s">
        <v>521</v>
      </c>
      <c r="I52" s="13">
        <v>10000</v>
      </c>
      <c r="J52" s="37">
        <v>45343</v>
      </c>
      <c r="K52" s="13" t="s">
        <v>783</v>
      </c>
      <c r="L52" s="38" t="s">
        <v>25</v>
      </c>
      <c r="M52" s="36"/>
    </row>
    <row r="53" spans="1:13" ht="40.5">
      <c r="A53" s="12">
        <v>51</v>
      </c>
      <c r="B53" s="14" t="s">
        <v>516</v>
      </c>
      <c r="C53" s="16" t="s">
        <v>195</v>
      </c>
      <c r="D53" s="13" t="s">
        <v>784</v>
      </c>
      <c r="E53" s="13" t="s">
        <v>785</v>
      </c>
      <c r="F53" s="13" t="s">
        <v>786</v>
      </c>
      <c r="G53" s="15" t="s">
        <v>787</v>
      </c>
      <c r="H53" s="15" t="s">
        <v>521</v>
      </c>
      <c r="I53" s="13">
        <v>10000</v>
      </c>
      <c r="J53" s="37">
        <v>45438</v>
      </c>
      <c r="K53" s="13" t="s">
        <v>788</v>
      </c>
      <c r="L53" s="38" t="s">
        <v>25</v>
      </c>
      <c r="M53" s="36"/>
    </row>
    <row r="54" spans="1:13" ht="94.5">
      <c r="A54" s="12">
        <v>52</v>
      </c>
      <c r="B54" s="13" t="s">
        <v>503</v>
      </c>
      <c r="C54" s="13" t="s">
        <v>195</v>
      </c>
      <c r="D54" s="13" t="s">
        <v>789</v>
      </c>
      <c r="E54" s="33" t="s">
        <v>790</v>
      </c>
      <c r="F54" s="13" t="s">
        <v>791</v>
      </c>
      <c r="G54" s="15" t="s">
        <v>792</v>
      </c>
      <c r="H54" s="15" t="s">
        <v>793</v>
      </c>
      <c r="I54" s="13">
        <v>15000</v>
      </c>
      <c r="J54" s="37">
        <v>45824</v>
      </c>
      <c r="K54" s="44" t="s">
        <v>794</v>
      </c>
      <c r="L54" s="13" t="s">
        <v>33</v>
      </c>
      <c r="M54" s="36"/>
    </row>
    <row r="55" spans="1:13" ht="81">
      <c r="A55" s="12">
        <v>53</v>
      </c>
      <c r="B55" s="16" t="s">
        <v>503</v>
      </c>
      <c r="C55" s="16" t="s">
        <v>214</v>
      </c>
      <c r="D55" s="13" t="s">
        <v>795</v>
      </c>
      <c r="E55" s="13" t="s">
        <v>796</v>
      </c>
      <c r="F55" s="13" t="s">
        <v>797</v>
      </c>
      <c r="G55" s="15" t="s">
        <v>798</v>
      </c>
      <c r="H55" s="15" t="s">
        <v>799</v>
      </c>
      <c r="I55" s="13">
        <v>5000</v>
      </c>
      <c r="J55" s="37">
        <v>45991</v>
      </c>
      <c r="K55" s="13" t="s">
        <v>800</v>
      </c>
      <c r="L55" s="13" t="s">
        <v>33</v>
      </c>
      <c r="M55" s="36"/>
    </row>
    <row r="56" spans="1:13" ht="81">
      <c r="A56" s="12">
        <v>54</v>
      </c>
      <c r="B56" s="16" t="s">
        <v>503</v>
      </c>
      <c r="C56" s="16" t="s">
        <v>214</v>
      </c>
      <c r="D56" s="13" t="s">
        <v>801</v>
      </c>
      <c r="E56" s="13" t="s">
        <v>802</v>
      </c>
      <c r="F56" s="13" t="s">
        <v>803</v>
      </c>
      <c r="G56" s="15" t="s">
        <v>804</v>
      </c>
      <c r="H56" s="15" t="s">
        <v>805</v>
      </c>
      <c r="I56" s="13">
        <v>3000</v>
      </c>
      <c r="J56" s="37">
        <v>45991</v>
      </c>
      <c r="K56" s="13" t="s">
        <v>806</v>
      </c>
      <c r="L56" s="13" t="s">
        <v>33</v>
      </c>
      <c r="M56" s="36"/>
    </row>
    <row r="57" spans="1:13" ht="27">
      <c r="A57" s="12">
        <v>55</v>
      </c>
      <c r="B57" s="14" t="s">
        <v>516</v>
      </c>
      <c r="C57" s="16" t="s">
        <v>214</v>
      </c>
      <c r="D57" s="13" t="s">
        <v>807</v>
      </c>
      <c r="E57" s="13" t="s">
        <v>808</v>
      </c>
      <c r="F57" s="13" t="s">
        <v>809</v>
      </c>
      <c r="G57" s="15" t="s">
        <v>810</v>
      </c>
      <c r="H57" s="15" t="s">
        <v>521</v>
      </c>
      <c r="I57" s="13">
        <v>40000</v>
      </c>
      <c r="J57" s="37">
        <v>45865</v>
      </c>
      <c r="K57" s="13" t="s">
        <v>811</v>
      </c>
      <c r="L57" s="13" t="s">
        <v>33</v>
      </c>
      <c r="M57" s="36"/>
    </row>
    <row r="58" spans="1:15" s="4" customFormat="1" ht="40.5">
      <c r="A58" s="12">
        <v>56</v>
      </c>
      <c r="B58" s="14" t="s">
        <v>516</v>
      </c>
      <c r="C58" s="16" t="s">
        <v>214</v>
      </c>
      <c r="D58" s="13" t="s">
        <v>812</v>
      </c>
      <c r="E58" s="13" t="s">
        <v>813</v>
      </c>
      <c r="F58" s="13" t="s">
        <v>814</v>
      </c>
      <c r="G58" s="15" t="s">
        <v>815</v>
      </c>
      <c r="H58" s="15" t="s">
        <v>816</v>
      </c>
      <c r="I58" s="13">
        <v>40000</v>
      </c>
      <c r="J58" s="40">
        <v>45775</v>
      </c>
      <c r="K58" s="13" t="s">
        <v>817</v>
      </c>
      <c r="L58" s="13" t="s">
        <v>33</v>
      </c>
      <c r="M58" s="36"/>
      <c r="N58" s="2"/>
      <c r="O58" s="2"/>
    </row>
    <row r="59" spans="1:15" ht="40.5">
      <c r="A59" s="12">
        <v>57</v>
      </c>
      <c r="B59" s="14" t="s">
        <v>516</v>
      </c>
      <c r="C59" s="13" t="s">
        <v>214</v>
      </c>
      <c r="D59" s="13" t="s">
        <v>818</v>
      </c>
      <c r="E59" s="33" t="s">
        <v>819</v>
      </c>
      <c r="F59" s="13" t="s">
        <v>820</v>
      </c>
      <c r="G59" s="15" t="s">
        <v>821</v>
      </c>
      <c r="H59" s="15" t="s">
        <v>822</v>
      </c>
      <c r="I59" s="13">
        <v>50000</v>
      </c>
      <c r="J59" s="40">
        <v>45350</v>
      </c>
      <c r="K59" s="13" t="s">
        <v>823</v>
      </c>
      <c r="L59" s="38" t="s">
        <v>25</v>
      </c>
      <c r="M59" s="15"/>
      <c r="N59" s="4"/>
      <c r="O59" s="4"/>
    </row>
    <row r="60" spans="1:15" ht="159" customHeight="1">
      <c r="A60" s="12">
        <v>58</v>
      </c>
      <c r="B60" s="14" t="s">
        <v>503</v>
      </c>
      <c r="C60" s="13" t="s">
        <v>214</v>
      </c>
      <c r="D60" s="13" t="s">
        <v>824</v>
      </c>
      <c r="E60" s="8" t="s">
        <v>825</v>
      </c>
      <c r="F60" s="13" t="s">
        <v>826</v>
      </c>
      <c r="G60" s="33" t="s">
        <v>827</v>
      </c>
      <c r="H60" s="15" t="s">
        <v>828</v>
      </c>
      <c r="I60" s="13">
        <v>7600</v>
      </c>
      <c r="J60" s="40" t="s">
        <v>829</v>
      </c>
      <c r="K60" s="13" t="s">
        <v>830</v>
      </c>
      <c r="L60" s="13" t="s">
        <v>33</v>
      </c>
      <c r="M60" s="15"/>
      <c r="N60" s="4"/>
      <c r="O60" s="4"/>
    </row>
    <row r="61" spans="1:13" ht="27">
      <c r="A61" s="12">
        <v>59</v>
      </c>
      <c r="B61" s="14" t="s">
        <v>516</v>
      </c>
      <c r="C61" s="16" t="s">
        <v>221</v>
      </c>
      <c r="D61" s="13" t="s">
        <v>831</v>
      </c>
      <c r="E61" s="13" t="s">
        <v>832</v>
      </c>
      <c r="F61" s="13" t="s">
        <v>833</v>
      </c>
      <c r="G61" s="15" t="s">
        <v>834</v>
      </c>
      <c r="H61" s="15" t="s">
        <v>521</v>
      </c>
      <c r="I61" s="13">
        <v>20000</v>
      </c>
      <c r="J61" s="37">
        <v>45325</v>
      </c>
      <c r="K61" s="13" t="s">
        <v>835</v>
      </c>
      <c r="L61" s="38" t="s">
        <v>25</v>
      </c>
      <c r="M61" s="45"/>
    </row>
    <row r="62" spans="1:13" ht="121.5">
      <c r="A62" s="12">
        <v>60</v>
      </c>
      <c r="B62" s="16" t="s">
        <v>503</v>
      </c>
      <c r="C62" s="16" t="s">
        <v>221</v>
      </c>
      <c r="D62" s="13" t="s">
        <v>836</v>
      </c>
      <c r="E62" s="13" t="s">
        <v>837</v>
      </c>
      <c r="F62" s="13" t="s">
        <v>838</v>
      </c>
      <c r="G62" s="15" t="s">
        <v>839</v>
      </c>
      <c r="H62" s="15" t="s">
        <v>840</v>
      </c>
      <c r="I62" s="13">
        <v>10000</v>
      </c>
      <c r="J62" s="37">
        <v>45402</v>
      </c>
      <c r="K62" s="13" t="s">
        <v>841</v>
      </c>
      <c r="L62" s="38" t="s">
        <v>25</v>
      </c>
      <c r="M62" s="45"/>
    </row>
    <row r="63" spans="1:13" ht="135">
      <c r="A63" s="12">
        <v>61</v>
      </c>
      <c r="B63" s="16" t="s">
        <v>503</v>
      </c>
      <c r="C63" s="16" t="s">
        <v>221</v>
      </c>
      <c r="D63" s="13" t="s">
        <v>842</v>
      </c>
      <c r="E63" s="13" t="s">
        <v>843</v>
      </c>
      <c r="F63" s="13" t="s">
        <v>844</v>
      </c>
      <c r="G63" s="15" t="s">
        <v>845</v>
      </c>
      <c r="H63" s="15" t="s">
        <v>846</v>
      </c>
      <c r="I63" s="13">
        <v>30000</v>
      </c>
      <c r="J63" s="37">
        <v>45803</v>
      </c>
      <c r="K63" s="13" t="s">
        <v>847</v>
      </c>
      <c r="L63" s="13" t="s">
        <v>33</v>
      </c>
      <c r="M63" s="45"/>
    </row>
    <row r="64" spans="1:15" s="5" customFormat="1" ht="162" customHeight="1">
      <c r="A64" s="12">
        <v>62</v>
      </c>
      <c r="B64" s="14" t="s">
        <v>516</v>
      </c>
      <c r="C64" s="16" t="s">
        <v>221</v>
      </c>
      <c r="D64" s="13" t="s">
        <v>848</v>
      </c>
      <c r="E64" s="34" t="s">
        <v>849</v>
      </c>
      <c r="F64" s="13" t="s">
        <v>850</v>
      </c>
      <c r="G64" s="13" t="s">
        <v>851</v>
      </c>
      <c r="H64" s="15" t="s">
        <v>521</v>
      </c>
      <c r="I64" s="13">
        <v>1000</v>
      </c>
      <c r="J64" s="37">
        <v>45803</v>
      </c>
      <c r="K64" s="13" t="s">
        <v>852</v>
      </c>
      <c r="L64" s="13" t="s">
        <v>33</v>
      </c>
      <c r="M64" s="45"/>
      <c r="N64" s="2"/>
      <c r="O64" s="2"/>
    </row>
    <row r="65" spans="1:15" s="6" customFormat="1" ht="57" customHeight="1">
      <c r="A65" s="12">
        <v>63</v>
      </c>
      <c r="B65" s="14" t="s">
        <v>853</v>
      </c>
      <c r="C65" s="46" t="s">
        <v>221</v>
      </c>
      <c r="D65" s="14" t="s">
        <v>854</v>
      </c>
      <c r="E65" s="47" t="s">
        <v>855</v>
      </c>
      <c r="F65" s="14" t="s">
        <v>856</v>
      </c>
      <c r="G65" s="14" t="s">
        <v>845</v>
      </c>
      <c r="H65" s="45" t="s">
        <v>857</v>
      </c>
      <c r="I65" s="14">
        <v>40000</v>
      </c>
      <c r="J65" s="55">
        <v>45914</v>
      </c>
      <c r="K65" s="14" t="s">
        <v>858</v>
      </c>
      <c r="L65" s="13" t="s">
        <v>33</v>
      </c>
      <c r="M65" s="14"/>
      <c r="N65" s="5"/>
      <c r="O65" s="5"/>
    </row>
    <row r="66" spans="1:13" s="6" customFormat="1" ht="57" customHeight="1">
      <c r="A66" s="12">
        <v>64</v>
      </c>
      <c r="B66" s="14" t="s">
        <v>516</v>
      </c>
      <c r="C66" s="46" t="s">
        <v>221</v>
      </c>
      <c r="D66" s="14" t="s">
        <v>859</v>
      </c>
      <c r="E66" s="47" t="s">
        <v>860</v>
      </c>
      <c r="F66" s="14" t="s">
        <v>861</v>
      </c>
      <c r="G66" s="14" t="s">
        <v>862</v>
      </c>
      <c r="H66" s="45" t="s">
        <v>863</v>
      </c>
      <c r="I66" s="14">
        <v>30000</v>
      </c>
      <c r="J66" s="55">
        <v>45971</v>
      </c>
      <c r="K66" s="14" t="s">
        <v>864</v>
      </c>
      <c r="L66" s="13" t="s">
        <v>33</v>
      </c>
      <c r="M66" s="45"/>
    </row>
    <row r="67" spans="1:13" s="6" customFormat="1" ht="120" customHeight="1">
      <c r="A67" s="12">
        <v>65</v>
      </c>
      <c r="B67" s="14" t="s">
        <v>516</v>
      </c>
      <c r="C67" s="46" t="s">
        <v>221</v>
      </c>
      <c r="D67" s="14" t="s">
        <v>865</v>
      </c>
      <c r="E67" s="47" t="s">
        <v>866</v>
      </c>
      <c r="F67" s="14" t="s">
        <v>867</v>
      </c>
      <c r="G67" s="14" t="s">
        <v>868</v>
      </c>
      <c r="H67" s="45" t="s">
        <v>869</v>
      </c>
      <c r="I67" s="14">
        <v>25000</v>
      </c>
      <c r="J67" s="55">
        <v>46006</v>
      </c>
      <c r="K67" s="14" t="s">
        <v>870</v>
      </c>
      <c r="L67" s="13" t="s">
        <v>33</v>
      </c>
      <c r="M67" s="45"/>
    </row>
    <row r="68" spans="1:15" ht="40.5">
      <c r="A68" s="12">
        <v>66</v>
      </c>
      <c r="B68" s="14" t="s">
        <v>516</v>
      </c>
      <c r="C68" s="46" t="s">
        <v>221</v>
      </c>
      <c r="D68" s="14" t="s">
        <v>871</v>
      </c>
      <c r="E68" s="47" t="s">
        <v>872</v>
      </c>
      <c r="F68" s="14" t="s">
        <v>873</v>
      </c>
      <c r="G68" s="14" t="s">
        <v>874</v>
      </c>
      <c r="H68" s="45" t="s">
        <v>875</v>
      </c>
      <c r="I68" s="14">
        <v>5000</v>
      </c>
      <c r="J68" s="55">
        <v>46037</v>
      </c>
      <c r="K68" s="14" t="s">
        <v>876</v>
      </c>
      <c r="L68" s="13" t="s">
        <v>33</v>
      </c>
      <c r="M68" s="45"/>
      <c r="N68" s="6"/>
      <c r="O68" s="6"/>
    </row>
    <row r="69" spans="1:13" ht="94.5">
      <c r="A69" s="12">
        <v>67</v>
      </c>
      <c r="B69" s="13" t="s">
        <v>496</v>
      </c>
      <c r="C69" s="16" t="s">
        <v>235</v>
      </c>
      <c r="D69" s="13" t="s">
        <v>877</v>
      </c>
      <c r="E69" s="13" t="s">
        <v>878</v>
      </c>
      <c r="F69" s="13" t="s">
        <v>879</v>
      </c>
      <c r="G69" s="15" t="s">
        <v>880</v>
      </c>
      <c r="H69" s="15" t="s">
        <v>881</v>
      </c>
      <c r="I69" s="13">
        <v>45000</v>
      </c>
      <c r="J69" s="37">
        <v>45449</v>
      </c>
      <c r="K69" s="16" t="s">
        <v>882</v>
      </c>
      <c r="L69" s="13" t="s">
        <v>33</v>
      </c>
      <c r="M69" s="36"/>
    </row>
    <row r="70" spans="1:13" ht="81">
      <c r="A70" s="12">
        <v>68</v>
      </c>
      <c r="B70" s="13" t="s">
        <v>503</v>
      </c>
      <c r="C70" s="16" t="s">
        <v>235</v>
      </c>
      <c r="D70" s="13" t="s">
        <v>883</v>
      </c>
      <c r="E70" s="13" t="s">
        <v>884</v>
      </c>
      <c r="F70" s="13" t="s">
        <v>885</v>
      </c>
      <c r="G70" s="15" t="s">
        <v>886</v>
      </c>
      <c r="H70" s="15" t="s">
        <v>887</v>
      </c>
      <c r="I70" s="13">
        <v>20000</v>
      </c>
      <c r="J70" s="37">
        <v>45837</v>
      </c>
      <c r="K70" s="16" t="s">
        <v>888</v>
      </c>
      <c r="L70" s="13" t="s">
        <v>33</v>
      </c>
      <c r="M70" s="36"/>
    </row>
    <row r="71" spans="1:13" ht="81">
      <c r="A71" s="12">
        <v>69</v>
      </c>
      <c r="B71" s="14" t="s">
        <v>503</v>
      </c>
      <c r="C71" s="16" t="s">
        <v>889</v>
      </c>
      <c r="D71" s="13" t="s">
        <v>890</v>
      </c>
      <c r="E71" s="13" t="s">
        <v>891</v>
      </c>
      <c r="F71" s="48">
        <v>4512220010</v>
      </c>
      <c r="G71" s="15" t="s">
        <v>892</v>
      </c>
      <c r="H71" s="15" t="s">
        <v>893</v>
      </c>
      <c r="I71" s="13">
        <v>500</v>
      </c>
      <c r="J71" s="40">
        <v>45927</v>
      </c>
      <c r="K71" s="13" t="s">
        <v>894</v>
      </c>
      <c r="L71" s="13" t="s">
        <v>33</v>
      </c>
      <c r="M71" s="36"/>
    </row>
    <row r="72" spans="1:13" ht="54">
      <c r="A72" s="12">
        <v>70</v>
      </c>
      <c r="B72" s="14" t="s">
        <v>496</v>
      </c>
      <c r="C72" s="16" t="s">
        <v>889</v>
      </c>
      <c r="D72" s="13" t="s">
        <v>895</v>
      </c>
      <c r="E72" s="13" t="s">
        <v>896</v>
      </c>
      <c r="F72" s="13">
        <v>4512030008</v>
      </c>
      <c r="G72" s="15" t="s">
        <v>897</v>
      </c>
      <c r="H72" s="15" t="s">
        <v>898</v>
      </c>
      <c r="I72" s="13">
        <v>10000</v>
      </c>
      <c r="J72" s="40">
        <v>45498</v>
      </c>
      <c r="K72" s="13" t="s">
        <v>899</v>
      </c>
      <c r="L72" s="14" t="s">
        <v>33</v>
      </c>
      <c r="M72" s="36"/>
    </row>
    <row r="73" spans="1:13" ht="81">
      <c r="A73" s="12">
        <v>71</v>
      </c>
      <c r="B73" s="13" t="s">
        <v>496</v>
      </c>
      <c r="C73" s="16" t="s">
        <v>900</v>
      </c>
      <c r="D73" s="49" t="s">
        <v>901</v>
      </c>
      <c r="E73" s="49" t="s">
        <v>902</v>
      </c>
      <c r="F73" s="49" t="s">
        <v>903</v>
      </c>
      <c r="G73" s="50" t="s">
        <v>904</v>
      </c>
      <c r="H73" s="15" t="s">
        <v>905</v>
      </c>
      <c r="I73" s="13">
        <v>17000</v>
      </c>
      <c r="J73" s="37">
        <v>45562</v>
      </c>
      <c r="K73" s="14" t="s">
        <v>906</v>
      </c>
      <c r="L73" s="14" t="s">
        <v>33</v>
      </c>
      <c r="M73" s="36"/>
    </row>
    <row r="74" spans="1:13" ht="27">
      <c r="A74" s="12">
        <v>72</v>
      </c>
      <c r="B74" s="14" t="s">
        <v>516</v>
      </c>
      <c r="C74" s="16" t="s">
        <v>900</v>
      </c>
      <c r="D74" s="51" t="s">
        <v>907</v>
      </c>
      <c r="E74" s="51" t="s">
        <v>908</v>
      </c>
      <c r="F74" s="51" t="s">
        <v>909</v>
      </c>
      <c r="G74" s="50" t="s">
        <v>910</v>
      </c>
      <c r="H74" s="15" t="s">
        <v>521</v>
      </c>
      <c r="I74" s="13">
        <v>1000</v>
      </c>
      <c r="J74" s="37">
        <v>45667</v>
      </c>
      <c r="K74" s="46" t="s">
        <v>911</v>
      </c>
      <c r="L74" s="14" t="s">
        <v>33</v>
      </c>
      <c r="M74" s="36"/>
    </row>
    <row r="75" spans="1:13" ht="67.5">
      <c r="A75" s="12">
        <v>73</v>
      </c>
      <c r="B75" s="14" t="s">
        <v>496</v>
      </c>
      <c r="C75" s="16" t="s">
        <v>900</v>
      </c>
      <c r="D75" s="13" t="s">
        <v>912</v>
      </c>
      <c r="E75" s="14" t="s">
        <v>913</v>
      </c>
      <c r="F75" s="14" t="s">
        <v>914</v>
      </c>
      <c r="G75" s="45" t="s">
        <v>915</v>
      </c>
      <c r="H75" s="15" t="s">
        <v>916</v>
      </c>
      <c r="I75" s="16">
        <v>10000</v>
      </c>
      <c r="J75" s="40">
        <v>45489</v>
      </c>
      <c r="K75" s="46" t="s">
        <v>911</v>
      </c>
      <c r="L75" s="14" t="s">
        <v>33</v>
      </c>
      <c r="M75" s="36"/>
    </row>
    <row r="76" spans="1:256" s="4" customFormat="1" ht="40.5">
      <c r="A76" s="12">
        <v>74</v>
      </c>
      <c r="B76" s="14" t="s">
        <v>516</v>
      </c>
      <c r="C76" s="16" t="s">
        <v>337</v>
      </c>
      <c r="D76" s="13" t="s">
        <v>917</v>
      </c>
      <c r="E76" s="13" t="s">
        <v>918</v>
      </c>
      <c r="F76" s="13" t="s">
        <v>919</v>
      </c>
      <c r="G76" s="15" t="s">
        <v>920</v>
      </c>
      <c r="H76" s="15" t="s">
        <v>521</v>
      </c>
      <c r="I76" s="13">
        <v>2500</v>
      </c>
      <c r="J76" s="37">
        <v>46052</v>
      </c>
      <c r="K76" s="13" t="s">
        <v>921</v>
      </c>
      <c r="L76" s="14" t="s">
        <v>33</v>
      </c>
      <c r="M76" s="36"/>
      <c r="N76" s="2"/>
      <c r="O76" s="2"/>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c r="HS76" s="13"/>
      <c r="HT76" s="13"/>
      <c r="HU76" s="13"/>
      <c r="HV76" s="13"/>
      <c r="HW76" s="13"/>
      <c r="HX76" s="13"/>
      <c r="HY76" s="13"/>
      <c r="HZ76" s="13"/>
      <c r="IA76" s="13"/>
      <c r="IB76" s="13"/>
      <c r="IC76" s="13"/>
      <c r="ID76" s="13"/>
      <c r="IE76" s="13"/>
      <c r="IF76" s="13"/>
      <c r="IG76" s="13"/>
      <c r="IH76" s="13"/>
      <c r="II76" s="13"/>
      <c r="IJ76" s="13"/>
      <c r="IK76" s="13"/>
      <c r="IL76" s="13"/>
      <c r="IM76" s="13"/>
      <c r="IN76" s="13"/>
      <c r="IO76" s="13"/>
      <c r="IP76" s="13"/>
      <c r="IQ76" s="13"/>
      <c r="IR76" s="13"/>
      <c r="IS76" s="13"/>
      <c r="IT76" s="13"/>
      <c r="IU76" s="13"/>
      <c r="IV76" s="13"/>
    </row>
    <row r="77" spans="1:256" s="4" customFormat="1" ht="40.5">
      <c r="A77" s="12">
        <v>75</v>
      </c>
      <c r="B77" s="14" t="s">
        <v>516</v>
      </c>
      <c r="C77" s="16" t="s">
        <v>337</v>
      </c>
      <c r="D77" s="13" t="s">
        <v>922</v>
      </c>
      <c r="E77" s="13" t="s">
        <v>923</v>
      </c>
      <c r="F77" s="13" t="s">
        <v>924</v>
      </c>
      <c r="G77" s="13" t="s">
        <v>925</v>
      </c>
      <c r="H77" s="13" t="s">
        <v>926</v>
      </c>
      <c r="I77" s="13">
        <v>4000</v>
      </c>
      <c r="J77" s="56">
        <v>46058</v>
      </c>
      <c r="K77" s="4" t="s">
        <v>927</v>
      </c>
      <c r="L77" s="14" t="s">
        <v>33</v>
      </c>
      <c r="M77" s="13"/>
      <c r="N77" s="13"/>
      <c r="O77" s="13"/>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51"/>
      <c r="BP77" s="51"/>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c r="CZ77" s="51"/>
      <c r="DA77" s="51"/>
      <c r="DB77" s="51"/>
      <c r="DC77" s="51"/>
      <c r="DD77" s="51"/>
      <c r="DE77" s="51"/>
      <c r="DF77" s="51"/>
      <c r="DG77" s="51"/>
      <c r="DH77" s="51"/>
      <c r="DI77" s="51"/>
      <c r="DJ77" s="51"/>
      <c r="DK77" s="51"/>
      <c r="DL77" s="51"/>
      <c r="DM77" s="51"/>
      <c r="DN77" s="51"/>
      <c r="DO77" s="51"/>
      <c r="DP77" s="51"/>
      <c r="DQ77" s="51"/>
      <c r="DR77" s="51"/>
      <c r="DS77" s="51"/>
      <c r="DT77" s="51"/>
      <c r="DU77" s="51"/>
      <c r="DV77" s="51"/>
      <c r="DW77" s="51"/>
      <c r="DX77" s="51"/>
      <c r="DY77" s="51"/>
      <c r="DZ77" s="51"/>
      <c r="EA77" s="51"/>
      <c r="EB77" s="51"/>
      <c r="EC77" s="51"/>
      <c r="ED77" s="51"/>
      <c r="EE77" s="51"/>
      <c r="EF77" s="51"/>
      <c r="EG77" s="51"/>
      <c r="EH77" s="51"/>
      <c r="EI77" s="51"/>
      <c r="EJ77" s="51"/>
      <c r="EK77" s="51"/>
      <c r="EL77" s="51"/>
      <c r="EM77" s="51"/>
      <c r="EN77" s="51"/>
      <c r="EO77" s="51"/>
      <c r="EP77" s="51"/>
      <c r="EQ77" s="51"/>
      <c r="ER77" s="51"/>
      <c r="ES77" s="51"/>
      <c r="ET77" s="51"/>
      <c r="EU77" s="51"/>
      <c r="EV77" s="51"/>
      <c r="EW77" s="51"/>
      <c r="EX77" s="51"/>
      <c r="EY77" s="51"/>
      <c r="EZ77" s="51"/>
      <c r="FA77" s="51"/>
      <c r="FB77" s="51"/>
      <c r="FC77" s="51"/>
      <c r="FD77" s="51"/>
      <c r="FE77" s="51"/>
      <c r="FF77" s="51"/>
      <c r="FG77" s="51"/>
      <c r="FH77" s="51"/>
      <c r="FI77" s="51"/>
      <c r="FJ77" s="51"/>
      <c r="FK77" s="51"/>
      <c r="FL77" s="51"/>
      <c r="FM77" s="51"/>
      <c r="FN77" s="51"/>
      <c r="FO77" s="51"/>
      <c r="FP77" s="51"/>
      <c r="FQ77" s="51"/>
      <c r="FR77" s="51"/>
      <c r="FS77" s="51"/>
      <c r="FT77" s="51"/>
      <c r="FU77" s="51"/>
      <c r="FV77" s="51"/>
      <c r="FW77" s="51"/>
      <c r="FX77" s="51"/>
      <c r="FY77" s="51"/>
      <c r="FZ77" s="51"/>
      <c r="GA77" s="51"/>
      <c r="GB77" s="51"/>
      <c r="GC77" s="51"/>
      <c r="GD77" s="51"/>
      <c r="GE77" s="51"/>
      <c r="GF77" s="51"/>
      <c r="GG77" s="51"/>
      <c r="GH77" s="51"/>
      <c r="GI77" s="51"/>
      <c r="GJ77" s="51"/>
      <c r="GK77" s="51"/>
      <c r="GL77" s="51"/>
      <c r="GM77" s="51"/>
      <c r="GN77" s="51"/>
      <c r="GO77" s="51"/>
      <c r="GP77" s="51"/>
      <c r="GQ77" s="51"/>
      <c r="GR77" s="51"/>
      <c r="GS77" s="51"/>
      <c r="GT77" s="51"/>
      <c r="GU77" s="51"/>
      <c r="GV77" s="51"/>
      <c r="GW77" s="51"/>
      <c r="GX77" s="51"/>
      <c r="GY77" s="51"/>
      <c r="GZ77" s="51"/>
      <c r="HA77" s="51"/>
      <c r="HB77" s="51"/>
      <c r="HC77" s="51"/>
      <c r="HD77" s="51"/>
      <c r="HE77" s="51"/>
      <c r="HF77" s="51"/>
      <c r="HG77" s="51"/>
      <c r="HH77" s="51"/>
      <c r="HI77" s="51"/>
      <c r="HJ77" s="51"/>
      <c r="HK77" s="51"/>
      <c r="HL77" s="51"/>
      <c r="HM77" s="51"/>
      <c r="HN77" s="51"/>
      <c r="HO77" s="51"/>
      <c r="HP77" s="51"/>
      <c r="HQ77" s="51"/>
      <c r="HR77" s="51"/>
      <c r="HS77" s="51"/>
      <c r="HT77" s="51"/>
      <c r="HU77" s="51"/>
      <c r="HV77" s="51"/>
      <c r="HW77" s="51"/>
      <c r="HX77" s="51"/>
      <c r="HY77" s="51"/>
      <c r="HZ77" s="51"/>
      <c r="IA77" s="51"/>
      <c r="IB77" s="51"/>
      <c r="IC77" s="51"/>
      <c r="ID77" s="51"/>
      <c r="IE77" s="51"/>
      <c r="IF77" s="51"/>
      <c r="IG77" s="51"/>
      <c r="IH77" s="51"/>
      <c r="II77" s="51"/>
      <c r="IJ77" s="51"/>
      <c r="IK77" s="51"/>
      <c r="IL77" s="51"/>
      <c r="IM77" s="51"/>
      <c r="IN77" s="51"/>
      <c r="IO77" s="51"/>
      <c r="IP77" s="51"/>
      <c r="IQ77" s="51"/>
      <c r="IR77" s="51"/>
      <c r="IS77" s="51"/>
      <c r="IT77" s="51"/>
      <c r="IU77" s="51"/>
      <c r="IV77" s="51"/>
    </row>
    <row r="78" spans="1:15" ht="148.5">
      <c r="A78" s="12">
        <v>76</v>
      </c>
      <c r="B78" s="14" t="s">
        <v>516</v>
      </c>
      <c r="C78" s="16" t="s">
        <v>337</v>
      </c>
      <c r="D78" s="51" t="s">
        <v>928</v>
      </c>
      <c r="E78" s="51" t="s">
        <v>929</v>
      </c>
      <c r="F78" s="51" t="s">
        <v>930</v>
      </c>
      <c r="G78" s="51" t="s">
        <v>931</v>
      </c>
      <c r="H78" s="51" t="s">
        <v>932</v>
      </c>
      <c r="I78" s="51">
        <v>9000</v>
      </c>
      <c r="J78" s="56">
        <v>46058</v>
      </c>
      <c r="K78" s="13" t="s">
        <v>933</v>
      </c>
      <c r="L78" s="14" t="s">
        <v>33</v>
      </c>
      <c r="M78" s="51"/>
      <c r="N78" s="51"/>
      <c r="O78" s="51"/>
    </row>
    <row r="79" spans="1:13" ht="46.5" customHeight="1">
      <c r="A79" s="52" t="s">
        <v>389</v>
      </c>
      <c r="B79" s="53"/>
      <c r="C79" s="53"/>
      <c r="D79" s="53"/>
      <c r="E79" s="53"/>
      <c r="F79" s="53"/>
      <c r="G79" s="53"/>
      <c r="H79" s="54"/>
      <c r="I79" s="16">
        <f>SUM(I3:I78)</f>
        <v>1668000</v>
      </c>
      <c r="J79" s="16"/>
      <c r="K79" s="16"/>
      <c r="L79" s="16"/>
      <c r="M79" s="36"/>
    </row>
  </sheetData>
  <sheetProtection/>
  <autoFilter ref="A2:K79"/>
  <mergeCells count="2">
    <mergeCell ref="A1:L1"/>
    <mergeCell ref="A79:H7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固管中心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於雅娟</dc:creator>
  <cp:keywords/>
  <dc:description/>
  <cp:lastModifiedBy>凌文婷</cp:lastModifiedBy>
  <dcterms:created xsi:type="dcterms:W3CDTF">2019-12-12T03:08:00Z</dcterms:created>
  <dcterms:modified xsi:type="dcterms:W3CDTF">2024-05-30T01:01:13Z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2052-11.8.2.8361</vt:lpwstr>
  </property>
  <property fmtid="{D5CDD505-2E9C-101B-9397-08002B2CF9AE}" pid="4" name="I">
    <vt:lpwstr>B7B6630625574E539E75BF3425459A1A_13</vt:lpwstr>
  </property>
</Properties>
</file>