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自治区生态环境厅" sheetId="1" r:id="rId1"/>
    <sheet name="各市批复" sheetId="2" r:id="rId2"/>
    <sheet name="Sheet3" sheetId="3" r:id="rId3"/>
  </sheets>
  <definedNames>
    <definedName name="_xlnm._FilterDatabase" localSheetId="0" hidden="1">自治区生态环境厅!$A$2:$J$38</definedName>
    <definedName name="_xlnm._FilterDatabase" localSheetId="1" hidden="1">各市批复!$A$2:$K$70</definedName>
  </definedNames>
  <calcPr calcId="144525"/>
</workbook>
</file>

<file path=xl/sharedStrings.xml><?xml version="1.0" encoding="utf-8"?>
<sst xmlns="http://schemas.openxmlformats.org/spreadsheetml/2006/main" count="840" uniqueCount="609">
  <si>
    <t>自治区生态环境厅批复的危险废物经营单位汇总表(截至2020年6月30日）</t>
  </si>
  <si>
    <t>序号</t>
  </si>
  <si>
    <t>主要经营类别</t>
  </si>
  <si>
    <t>地市</t>
  </si>
  <si>
    <t>法人名称</t>
  </si>
  <si>
    <t>社会信用代码</t>
  </si>
  <si>
    <t>许可证编号</t>
  </si>
  <si>
    <t>经营设施地址 </t>
  </si>
  <si>
    <t>核准经营危险废物类别</t>
  </si>
  <si>
    <t>核准经营规模（吨/年）</t>
  </si>
  <si>
    <t>许可证有效期</t>
  </si>
  <si>
    <t>企业联系人及电话</t>
  </si>
  <si>
    <t>废矿物油</t>
  </si>
  <si>
    <t>1南宁</t>
  </si>
  <si>
    <t>南宁安明油脂有限公司</t>
  </si>
  <si>
    <t>91450108799713158Q</t>
  </si>
  <si>
    <t>GXNN2017001</t>
  </si>
  <si>
    <t>南宁良庆区大塘镇南州林场泰安分厂</t>
  </si>
  <si>
    <t>收集、贮存、利用废矿物油（HW08:251-001-08、251-005-08、900-199-08~900-205-08、900-209-08~900-212-08、900-214-08、900-216-08~900-220-08、900-222-08、900-249-08，油泥、油渣除外）</t>
  </si>
  <si>
    <t>刘先明，13100401566</t>
  </si>
  <si>
    <t>废酸</t>
  </si>
  <si>
    <t>南宁市圣达净水材料有限公司</t>
  </si>
  <si>
    <t>91450100667033740W</t>
  </si>
  <si>
    <t>GXNN2019001</t>
  </si>
  <si>
    <t>南宁市园艺路108号北湖实业有限公司第五生产区</t>
  </si>
  <si>
    <t>收集、贮存、利用、处置废盐酸（HW34，含铅、砷、汞、镉、铬等重金属的废酸除外）</t>
  </si>
  <si>
    <t>杨治中，0771-3832444
王建召，13807819466</t>
  </si>
  <si>
    <t>综合收集</t>
  </si>
  <si>
    <t>广西兄弟创业环保科技有限公司</t>
  </si>
  <si>
    <t>91450123MA5KC2400P</t>
  </si>
  <si>
    <t>GXNN2018001</t>
  </si>
  <si>
    <t>南宁市隆安华侨管理区三涵大道3号广西隆安县鑫熙投资有限公司10号标准厂房内</t>
  </si>
  <si>
    <t>收集、贮存HW02~03、HW06、HW08~09、HW11~13、HW16~18、HW21~24、HW26~27、HW29、HW31~32、HW34~35、HW46、HW48~50</t>
  </si>
  <si>
    <t>陈虎，17377100848</t>
  </si>
  <si>
    <t>水泥窑协同</t>
  </si>
  <si>
    <t>南宁红狮环保科技有限公司</t>
  </si>
  <si>
    <t>914501223307697521</t>
  </si>
  <si>
    <t>GXNN2018002</t>
  </si>
  <si>
    <t>南宁市武鸣区宁武镇国防路东面武鸣锦龙建材有限公司厂区内</t>
  </si>
  <si>
    <t>收集、贮存、处置危险废物（HW02、HW04、HW06、HW08、HW11～13、HW17、HW18、HW21～23、HW48～49）共14大类135小类</t>
  </si>
  <si>
    <t>徐剑冰，0771-6027499
樊忻阳，15372939288</t>
  </si>
  <si>
    <t>废电路板</t>
  </si>
  <si>
    <t>广西桂物资源循环产业有限公司</t>
  </si>
  <si>
    <t>91450000564002351Q</t>
  </si>
  <si>
    <t>GXNN2017005</t>
  </si>
  <si>
    <t>广西桂物资源循环产业有限公司位于南宁市邑宁区新福路103号</t>
  </si>
  <si>
    <t>贮存、利用、处置废电路板（HW49:900-045-49）</t>
  </si>
  <si>
    <t>何庆辉，0771-4953051
黄直，4007066568</t>
  </si>
  <si>
    <t>废感光材料</t>
  </si>
  <si>
    <t>广西伟康环保科技有限公司</t>
  </si>
  <si>
    <t>91450123MA5KC2355N</t>
  </si>
  <si>
    <t>GXNN2019002</t>
  </si>
  <si>
    <t>南宁市隆安华侨管理区经肆路1号鑫骏标准厂房D厂房内</t>
  </si>
  <si>
    <t>收集、贮存、利用感光材料废物（HW16：266-009-16、231-001-16、231-002-16、397-001-16、863-001-16、749-001-16、900-019-16）5000吨；收集、贮存废油漆桶和抹布（HW49：900-041-49）1000吨、废铅蓄电池（HW49：900-044-49）30000吨</t>
  </si>
  <si>
    <t>郑军伟，13987149477
陈少懂，15177176168</t>
  </si>
  <si>
    <t>2柳州</t>
  </si>
  <si>
    <t>柳州金太阳工业废物处置有限公司</t>
  </si>
  <si>
    <t>91450200759786299T</t>
  </si>
  <si>
    <t>GXLZH2018001</t>
  </si>
  <si>
    <t>柳州市柳太路62号</t>
  </si>
  <si>
    <t>收集、贮存、处置HW02～09、HW11～14、HW16、HW17、HW18、HW19、HW33～35、HW37～40、HW45、HW48、HW49、HW50等27大类危险废物323小类危险废物</t>
  </si>
  <si>
    <t>谭文军
0772-2611046</t>
  </si>
  <si>
    <t>柳州市工信废矿物油处置有限公司</t>
  </si>
  <si>
    <t>91450205753738093P</t>
  </si>
  <si>
    <t>GXLZH2016003</t>
  </si>
  <si>
    <t>柳州市前锋路12号</t>
  </si>
  <si>
    <t>收集、贮存、利用、处置废矿物油（HW08，油泥、泥浆、污泥、浮渣、残渣及介质等除外）</t>
  </si>
  <si>
    <t>胡丹
0772-3312323</t>
  </si>
  <si>
    <t>柳州市自主环利废油处置有限责任公司</t>
  </si>
  <si>
    <t>91450205584301658N</t>
  </si>
  <si>
    <t>GXLZH2016002</t>
  </si>
  <si>
    <t>柳州市石碑坪留休村</t>
  </si>
  <si>
    <t>收集、贮存、利用、处置废矿物油（HW08）</t>
  </si>
  <si>
    <t>谭志权
0772-8856222</t>
  </si>
  <si>
    <t>废染料涂料</t>
  </si>
  <si>
    <t>广西扬新废弃物质处置有限公司</t>
  </si>
  <si>
    <t>91450200MA5KBHHT6E</t>
  </si>
  <si>
    <t>GXLZ2019001</t>
  </si>
  <si>
    <t>柳州市雒容镇华荣路10号</t>
  </si>
  <si>
    <t>收集、贮存、利用、处置染料、涂料废物HW12（264-013-12）</t>
  </si>
  <si>
    <t>胡丹
0772-6511186</t>
  </si>
  <si>
    <t>冶炼废渣</t>
  </si>
  <si>
    <t>广西华宸矿业有限公司（原融安金海矿冶有限责任公司）</t>
  </si>
  <si>
    <t>91450224MA5PAXLH68</t>
  </si>
  <si>
    <t>GXLZ2020001</t>
  </si>
  <si>
    <t>柳州市融安浮石镇七星坡工业园内</t>
  </si>
  <si>
    <t>收集、贮存、利用、处置锌冶炼过程中产生的浸出渣（HW48：331-004-48、331-010-48）和污水处理渣（HW48：331-003-48、331-022-48）</t>
  </si>
  <si>
    <t>赖静轩
0772-8473719</t>
  </si>
  <si>
    <t>柳州永鹏再生资源利用有限公司</t>
  </si>
  <si>
    <t>91450222MA5K95WK45</t>
  </si>
  <si>
    <t>GXLZH2017003</t>
  </si>
  <si>
    <t>柳州市柳城县六塘化工工业园</t>
  </si>
  <si>
    <t>收集、贮存、利用、处置废有机溶剂及染料、涂料废物（HW06：900-401-06～900-403-06，HW12:264-013-12)</t>
  </si>
  <si>
    <t>杨奇
0772-7751882</t>
  </si>
  <si>
    <t>柳州市申力石油化工有限责任公司</t>
  </si>
  <si>
    <t>91450205737624002Q</t>
  </si>
  <si>
    <t>GXLZ2019003</t>
  </si>
  <si>
    <t>柳州市柳城县六塘工业园区六塘变电站北面</t>
  </si>
  <si>
    <t>收集，贮存，利用废矿物油HW08（900-199-08,900-200-08,900-201-08,900-203-08,900-204-08,900-205-08,900-214-08,900-217-08,900-218-08,900-219-08,900-220-08,900-249-08）油泥除外,年综合利用废矿物油30000吨。</t>
  </si>
  <si>
    <t>梁康权
0772-7711558</t>
  </si>
  <si>
    <t>废铅蓄电池</t>
  </si>
  <si>
    <t>4梧州</t>
  </si>
  <si>
    <t>骆驼集团华南再生资源有限公司</t>
  </si>
  <si>
    <t>91450400MA5K9N5X8J</t>
  </si>
  <si>
    <t>GXWZ2019001</t>
  </si>
  <si>
    <t>梧州市龙圩区梧州进口再生资源加工园区内</t>
  </si>
  <si>
    <t>收集、贮存、利用、处置HW31：384-004-31、421-001-31，HW49：900-044-49</t>
  </si>
  <si>
    <t>杨爱和，18278059289</t>
  </si>
  <si>
    <t>梧州市永鑫有色金属有限公司</t>
  </si>
  <si>
    <t>91450400MA5KEKFE5K</t>
  </si>
  <si>
    <t>GXWZ2019003</t>
  </si>
  <si>
    <t>梧州进口再生资源加工园区广源大道33号</t>
  </si>
  <si>
    <t>年收集、贮存、利用高锌废物（含锌45%以上）：HW23：336-103-23（热镀锌过程中产生的粉尘）、HW31：312-001-31（钢厂电炉粉尘）、HW48: 321-009-48(锌熔铸产生的浮渣）、321-028-48（锌再生过程产生粉尘）等高锌废物（含锌45%以上）共计79000吨。</t>
  </si>
  <si>
    <t>陈雪云，13975318067</t>
  </si>
  <si>
    <t>收集废矿物油、废煤焦油</t>
  </si>
  <si>
    <t>梧州市科丽能环保科技有限公司</t>
  </si>
  <si>
    <t>91450400MA5N1E0M05</t>
  </si>
  <si>
    <t>GXWZ2019002</t>
  </si>
  <si>
    <t>梧州进出口再生资源加工园区10号、12号</t>
  </si>
  <si>
    <t>收集、贮存废矿物油4500吨（HW08:900-199-08~900-205-08/900-209-08~900-212-08/900-214-08/900-216-08~900-220-08/900-249-08）和煤焦油4000吨（HW11：450-003-11），收集、贮存的废矿物油和煤焦油仅适用于二期综合利用</t>
  </si>
  <si>
    <t>蒙辉助，13377139799</t>
  </si>
  <si>
    <t>5北海</t>
  </si>
  <si>
    <t>广西五环环保科技有限公司</t>
  </si>
  <si>
    <t>91450500MA5MYEWJ90</t>
  </si>
  <si>
    <t>GXBH2019002</t>
  </si>
  <si>
    <t>北海市工业园区科锦路42号（北海天威水产食品有限公司内1号厂房）</t>
  </si>
  <si>
    <t xml:space="preserve">从事收集、贮存HW02~03、HW08~09、HW11~13、HW16~18、HW21~23、HW26~27、HW31~32、HW46、HW49~50等20类危险废物  </t>
  </si>
  <si>
    <t>麦长彩 13977951988</t>
  </si>
  <si>
    <t>北海通力工贸有限责任公司</t>
  </si>
  <si>
    <t>914505216953800534</t>
  </si>
  <si>
    <t>GXBH2019001</t>
  </si>
  <si>
    <t>合浦工业园兴业大道旁</t>
  </si>
  <si>
    <t>《危险废物经营许可证》已换证，新证有效期自2019年7月10日-2024年7月9日</t>
  </si>
  <si>
    <t>李文丰  18680228445  
 冯辉成  13977966861</t>
  </si>
  <si>
    <t>废矿物油和煤焦油</t>
  </si>
  <si>
    <t>广西诺思贝新能源有限公司</t>
  </si>
  <si>
    <t>91450500353652602Q</t>
  </si>
  <si>
    <t>GXBH2019003</t>
  </si>
  <si>
    <t>北海市合浦县星岛湖乡柯江佛子岭</t>
  </si>
  <si>
    <t>收集、贮存、利用废矿物油（油泥或残渣除外，闪点大于60度以上）和煤焦油。经营范围为：废矿物油HW08：900-199-08、900-200-08、900-203-08、900-204-08、900-205-08、900-209-08、900-212-08、900-214-08、900-216-08、900-217-08、900-218-08、900-219-08、900-220-08、900-249-08（润滑油类）和煤焦油HW11:450-003-11;处理规模为：废矿物油30000吨/年，煤焦油20000吨/年。</t>
  </si>
  <si>
    <r>
      <rPr>
        <sz val="11"/>
        <color theme="1"/>
        <rFont val="宋体"/>
        <charset val="134"/>
      </rPr>
      <t xml:space="preserve">韦克 </t>
    </r>
    <r>
      <rPr>
        <sz val="11"/>
        <color theme="1"/>
        <rFont val="宋体"/>
        <charset val="134"/>
      </rPr>
      <t>18277975588</t>
    </r>
  </si>
  <si>
    <t>含油污水</t>
  </si>
  <si>
    <t>6防城港</t>
  </si>
  <si>
    <t>广西北部湾港安船舶环保有限公司</t>
  </si>
  <si>
    <t>91450600566771365J</t>
  </si>
  <si>
    <t>GXFCG2017001</t>
  </si>
  <si>
    <t>防城港市市防城区江山乡牛头岭</t>
  </si>
  <si>
    <t>收集、贮存、处置HW08：900-199-08（除油泥）</t>
  </si>
  <si>
    <t>罗鸿 0770-3398388</t>
  </si>
  <si>
    <t>7钦州</t>
  </si>
  <si>
    <t>广西埃索凯生物科技有限公司</t>
  </si>
  <si>
    <t>9145070069535228X7</t>
  </si>
  <si>
    <t>GXQZH2017001</t>
  </si>
  <si>
    <t>钦州市钦北区皇马工业园</t>
  </si>
  <si>
    <t>收集、贮存、利用冶炼废渣HW48（321-004-48、321-005-48）和HW31(312-001-31),经营规模为6.5万吨/年（包括本公司自产生的含锌废渣1万吨/年）</t>
  </si>
  <si>
    <t>周芳18107779199</t>
  </si>
  <si>
    <t xml:space="preserve"> 
广西宏兴科技化工有限公司</t>
  </si>
  <si>
    <t>91450700751242254N</t>
  </si>
  <si>
    <t>GXQZ2019002</t>
  </si>
  <si>
    <t>钦北区大寺镇上大二级公路旁</t>
  </si>
  <si>
    <t>收集、贮存、利用10万吨/年，HW08,：3万吨/年，包括如下废物代码：251-001-08、900-199-08、900-200-08、900-203-08、900-204-08、900-205-08、900-209-08、900-212-08、900-214-08、900-216-08、900-217-08、900-218-08、900-219-08、900-220-08、900-249-08。 HW11：7万吨/年，包括如下废物代码： 450-003-11。</t>
  </si>
  <si>
    <t>赖火18378754388</t>
  </si>
  <si>
    <t>8贵港</t>
  </si>
  <si>
    <t>贵港台泥东园环保科技有限公司</t>
  </si>
  <si>
    <t>91450800MA5N7WFU32</t>
  </si>
  <si>
    <r>
      <rPr>
        <sz val="11"/>
        <rFont val="宋体"/>
        <charset val="134"/>
      </rPr>
      <t>G</t>
    </r>
    <r>
      <rPr>
        <sz val="11"/>
        <rFont val="宋体"/>
        <charset val="134"/>
      </rPr>
      <t>XGG2020001</t>
    </r>
  </si>
  <si>
    <t>贵港市覃塘区黄练镇贵港台泥公司厂区内</t>
  </si>
  <si>
    <t>收集、贮存、处置危险废物HW02~09、HW11~14、 HW16~19、HW22~23、HW25~26、HW33~35、HW37~40、HW45、HW47~50共32大类369小类（369小类危险废物代码）</t>
  </si>
  <si>
    <t>李凌梅，0775-4267033
18815818876</t>
  </si>
  <si>
    <t>9玉林</t>
  </si>
  <si>
    <t>兴业海创环保科技有限责任公司（一期）</t>
  </si>
  <si>
    <t>91450924MA5KXYB90E</t>
  </si>
  <si>
    <t>GXYL2019001</t>
  </si>
  <si>
    <t>玉林市兴业县葵阳建材工业园兴业葵阳海螺水泥厂区内</t>
  </si>
  <si>
    <t>年收集、贮存、处置危险废物9.5万吨（HW02医药废物、HW04农药废物、HW06有机溶剂、HW08废矿物油和含矿物油废物、HW09油/水/烃/水混合物、HW11精（蒸）馏残渣、染料、HW12染料、涂料废物、HW13有机树脂类废物、HW16感光材料废物、HW17表面处理废物、HW18焚烧处置残渣、HW22含铜废物、HW23含锌废物、HW34废酸、HW35废碱、HW46含镍废物、HW48有色金属冶炼废物、HW49其他废物、HW50废催化剂共19大类184小类）。</t>
  </si>
  <si>
    <t>庞志福，15277097502</t>
  </si>
  <si>
    <t>兴业海创环保科技有限责任公司（二期）</t>
  </si>
  <si>
    <t>GXYL2019002</t>
  </si>
  <si>
    <t>收集、贮存、处置危险废物HW02、HW04、HW08、HW11~13、HW16~HW18、 HW22~23、 HW46、 HW48~50共15大类 156 小类</t>
  </si>
  <si>
    <t>含镍废渣</t>
  </si>
  <si>
    <t>广西银亿再生资源有限公司</t>
  </si>
  <si>
    <t>91450923315920223C</t>
  </si>
  <si>
    <r>
      <rPr>
        <sz val="11"/>
        <rFont val="宋体"/>
        <charset val="134"/>
        <scheme val="minor"/>
      </rPr>
      <t>G</t>
    </r>
    <r>
      <rPr>
        <sz val="11"/>
        <rFont val="宋体"/>
        <charset val="134"/>
        <scheme val="minor"/>
      </rPr>
      <t>XYL2020001</t>
    </r>
  </si>
  <si>
    <t>玉林龙潭进口再生资源加工利用园区</t>
  </si>
  <si>
    <r>
      <rPr>
        <sz val="11"/>
        <rFont val="宋体"/>
        <charset val="134"/>
        <scheme val="minor"/>
      </rPr>
      <t>收集、贮存、利用含镍废物（H</t>
    </r>
    <r>
      <rPr>
        <sz val="11"/>
        <rFont val="宋体"/>
        <charset val="134"/>
        <scheme val="minor"/>
      </rPr>
      <t>W46:261-087-46</t>
    </r>
    <r>
      <rPr>
        <sz val="11"/>
        <rFont val="宋体"/>
        <charset val="134"/>
        <scheme val="minor"/>
      </rPr>
      <t>）</t>
    </r>
  </si>
  <si>
    <t>杨声全，0775-8509819</t>
  </si>
  <si>
    <t>10百色</t>
  </si>
  <si>
    <t>广西田东田炼石化有限公司</t>
  </si>
  <si>
    <t>914510225998120473</t>
  </si>
  <si>
    <r>
      <rPr>
        <sz val="11"/>
        <color theme="1"/>
        <rFont val="宋体"/>
        <charset val="134"/>
        <scheme val="minor"/>
      </rPr>
      <t>GXBS20</t>
    </r>
    <r>
      <rPr>
        <sz val="11"/>
        <color theme="1"/>
        <rFont val="宋体"/>
        <charset val="134"/>
        <scheme val="minor"/>
      </rPr>
      <t>20</t>
    </r>
    <r>
      <rPr>
        <sz val="11"/>
        <color theme="1"/>
        <rFont val="宋体"/>
        <charset val="134"/>
        <scheme val="minor"/>
      </rPr>
      <t>001</t>
    </r>
  </si>
  <si>
    <t>田东石化工业园区2号地</t>
  </si>
  <si>
    <t>收集、贮存、利用废矿物油（HW08：251-001-08、900-199-08、900-200-08、900-203-08、900-204-08、900-205-08、900-209-08、900-212-08、900-214-08、900-216-08、900-217-08、900-218-08、900-219-08、900-220-08、900-249-08）8万吨/年.</t>
  </si>
  <si>
    <t>柯权忠，18677671888</t>
  </si>
  <si>
    <t>11河池</t>
  </si>
  <si>
    <t>河池市富源废渣再生利用金属有限公司</t>
  </si>
  <si>
    <t>91451200669718866U</t>
  </si>
  <si>
    <r>
      <rPr>
        <sz val="11"/>
        <rFont val="宋体"/>
        <charset val="134"/>
      </rPr>
      <t>GXHC20</t>
    </r>
    <r>
      <rPr>
        <sz val="11"/>
        <rFont val="宋体"/>
        <charset val="134"/>
      </rPr>
      <t>20</t>
    </r>
    <r>
      <rPr>
        <sz val="11"/>
        <rFont val="宋体"/>
        <charset val="134"/>
      </rPr>
      <t>00</t>
    </r>
    <r>
      <rPr>
        <sz val="11"/>
        <rFont val="宋体"/>
        <charset val="134"/>
      </rPr>
      <t>1</t>
    </r>
  </si>
  <si>
    <t>河池市金城江区工业集中区</t>
  </si>
  <si>
    <r>
      <rPr>
        <sz val="11"/>
        <rFont val="宋体"/>
        <charset val="134"/>
      </rPr>
      <t>收集、贮存、利用废铅膏、有色金属冶炼废渣及CRT含铅锥玻璃（HW3</t>
    </r>
    <r>
      <rPr>
        <sz val="11"/>
        <rFont val="宋体"/>
        <charset val="134"/>
      </rPr>
      <t>1</t>
    </r>
    <r>
      <rPr>
        <sz val="11"/>
        <rFont val="宋体"/>
        <charset val="134"/>
      </rPr>
      <t>：</t>
    </r>
    <r>
      <rPr>
        <sz val="11"/>
        <rFont val="宋体"/>
        <charset val="134"/>
      </rPr>
      <t>421</t>
    </r>
    <r>
      <rPr>
        <sz val="11"/>
        <rFont val="宋体"/>
        <charset val="134"/>
      </rPr>
      <t>-</t>
    </r>
    <r>
      <rPr>
        <sz val="11"/>
        <rFont val="宋体"/>
        <charset val="134"/>
      </rPr>
      <t>001</t>
    </r>
    <r>
      <rPr>
        <sz val="11"/>
        <rFont val="宋体"/>
        <charset val="134"/>
      </rPr>
      <t>-3</t>
    </r>
    <r>
      <rPr>
        <sz val="11"/>
        <rFont val="宋体"/>
        <charset val="134"/>
      </rPr>
      <t>1、384-004-31</t>
    </r>
    <r>
      <rPr>
        <sz val="11"/>
        <rFont val="宋体"/>
        <charset val="134"/>
      </rPr>
      <t>，HW48：3</t>
    </r>
    <r>
      <rPr>
        <sz val="11"/>
        <rFont val="宋体"/>
        <charset val="134"/>
      </rPr>
      <t>2</t>
    </r>
    <r>
      <rPr>
        <sz val="11"/>
        <rFont val="宋体"/>
        <charset val="134"/>
      </rPr>
      <t>1-005-48、3</t>
    </r>
    <r>
      <rPr>
        <sz val="11"/>
        <rFont val="宋体"/>
        <charset val="134"/>
      </rPr>
      <t>2</t>
    </r>
    <r>
      <rPr>
        <sz val="11"/>
        <rFont val="宋体"/>
        <charset val="134"/>
      </rPr>
      <t>1-010-48、3</t>
    </r>
    <r>
      <rPr>
        <sz val="11"/>
        <rFont val="宋体"/>
        <charset val="134"/>
      </rPr>
      <t>2</t>
    </r>
    <r>
      <rPr>
        <sz val="11"/>
        <rFont val="宋体"/>
        <charset val="134"/>
      </rPr>
      <t>1-018-48；HW49：900-044-49）</t>
    </r>
  </si>
  <si>
    <t>马军，13517788086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</si>
  <si>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1</t>
    </r>
    <r>
      <rPr>
        <sz val="11"/>
        <rFont val="宋体"/>
        <charset val="134"/>
      </rPr>
      <t>河池</t>
    </r>
  </si>
  <si>
    <t>广西鑫锋环保科技有限公司</t>
  </si>
  <si>
    <t>91451200MA5L624F1M</t>
  </si>
  <si>
    <t>GXHC2020002</t>
  </si>
  <si>
    <t>河池市工业园区大任产业园区</t>
  </si>
  <si>
    <r>
      <rPr>
        <sz val="11"/>
        <rFont val="宋体"/>
        <charset val="134"/>
      </rPr>
      <t>收集、贮存、利用废铅蓄电池（HW49：900-044-49）和含铅废物（HW31</t>
    </r>
    <r>
      <rPr>
        <sz val="11"/>
        <rFont val="宋体"/>
        <charset val="134"/>
      </rPr>
      <t>：</t>
    </r>
    <r>
      <rPr>
        <sz val="11"/>
        <rFont val="宋体"/>
        <charset val="134"/>
      </rPr>
      <t>384-004-31</t>
    </r>
    <r>
      <rPr>
        <sz val="11"/>
        <rFont val="宋体"/>
        <charset val="134"/>
      </rPr>
      <t>，</t>
    </r>
    <r>
      <rPr>
        <sz val="11"/>
        <rFont val="宋体"/>
        <charset val="134"/>
      </rPr>
      <t>421-001-31</t>
    </r>
    <r>
      <rPr>
        <sz val="11"/>
        <rFont val="宋体"/>
        <charset val="134"/>
      </rPr>
      <t>）</t>
    </r>
  </si>
  <si>
    <t>杨伟华，0778-2109382</t>
  </si>
  <si>
    <t>南丹县南方有色金属有限责任公司</t>
  </si>
  <si>
    <t>91451221751239581C</t>
  </si>
  <si>
    <t>GXHC2019004</t>
  </si>
  <si>
    <t>河池•南丹有色金属新材料工业园区内</t>
  </si>
  <si>
    <t>在妥善处理自身产生的危险废物仍有余量的前提下，向外收集、贮存、利用、处置有色金属冶炼废渣，危险废物利用处置种类及规模（包含自产和外购的危险废物总规模）分别为浸出渣272400吨/年、钴镍渣15000吨/年、污水渣15000吨/年、铟渣5000吨/年、铜镉渣7400吨/年（HW48：321-004-48、321-008-48、321-013-48、321-022-48）</t>
  </si>
  <si>
    <t>罗庆教，18977831683</t>
  </si>
  <si>
    <t>氰化物废弃包装物</t>
  </si>
  <si>
    <t>南丹县欣昱危险化学品有限公司</t>
  </si>
  <si>
    <t>91451221682126224F</t>
  </si>
  <si>
    <t>GXHC2019001</t>
  </si>
  <si>
    <t>南丹县大厂镇长坡路口</t>
  </si>
  <si>
    <t>收集、贮存、利用、处置氰化物包装铁桶，HW49（ 900-041-49）90吨/年（10000桶）</t>
  </si>
  <si>
    <t>陈玉祥，13977828213</t>
  </si>
  <si>
    <t>南丹县红灯笼化工贸易有限责任公司</t>
  </si>
  <si>
    <t>91451221708722324P</t>
  </si>
  <si>
    <t>GXHC2019003</t>
  </si>
  <si>
    <t>车河居委二组</t>
  </si>
  <si>
    <t>收集、贮存、处置氰化物废弃包装物（HW49：900-041-49)30500套/年</t>
  </si>
  <si>
    <t>余荣臻，17776657647</t>
  </si>
  <si>
    <t>广西南丹南方金属有限公司</t>
  </si>
  <si>
    <t>91451221718852210G</t>
  </si>
  <si>
    <t>GXHC2019002</t>
  </si>
  <si>
    <t>丰搪坳（河池·南丹工业园区）</t>
  </si>
  <si>
    <t>收集、贮存、利用HW29含汞废物（321-103-29）、HW31含铅废物（304-002-31、421-001-31、384-004-31）、HW48有色金属冶炼废物（321-002-48、321-006-48、321-010-48、321-013-48、321-014-48、321-016-48、321-018-48、321-019-48-321-022-48）、HW49其他废物（900-044-49）15.1万吨/年</t>
  </si>
  <si>
    <t>13来宾</t>
  </si>
  <si>
    <t>广西象州金煜金属材料有限责任公司</t>
  </si>
  <si>
    <t>914513225522681956</t>
  </si>
  <si>
    <t>GXLB2015001</t>
  </si>
  <si>
    <t>来宾市象州县城南处白石良屯</t>
  </si>
  <si>
    <t>收集、贮存、利用、处置含锌废渣（HW48：331-004-48～331-007-48、331-010-48、331-012-48及HW31：322-001-31）和污水处理渣（HW48：331-003-48、331-022-48、331-028-48）</t>
  </si>
  <si>
    <t>吴刚，0772-4350883</t>
  </si>
  <si>
    <t>铁质废包装容器</t>
  </si>
  <si>
    <t>14崇左</t>
  </si>
  <si>
    <t>广西一只桶环保科技有限公司</t>
  </si>
  <si>
    <t xml:space="preserve">91451400MA5NYH6U26 </t>
  </si>
  <si>
    <r>
      <rPr>
        <sz val="11"/>
        <rFont val="宋体"/>
        <charset val="134"/>
      </rPr>
      <t>GXCZ20</t>
    </r>
    <r>
      <rPr>
        <sz val="11"/>
        <rFont val="宋体"/>
        <charset val="134"/>
      </rPr>
      <t>20</t>
    </r>
    <r>
      <rPr>
        <sz val="11"/>
        <rFont val="宋体"/>
        <charset val="134"/>
      </rPr>
      <t>001</t>
    </r>
  </si>
  <si>
    <t>崇左工业区新区新型材料产业区</t>
  </si>
  <si>
    <t>收集、贮存、处置铁质废包装容器（HW49:900-041-49）</t>
  </si>
  <si>
    <t>凌积高，0771-7969991</t>
  </si>
  <si>
    <t>各市批复危险废物经营单位汇总表(截至2020年6月30日）</t>
  </si>
  <si>
    <t>收集废铅蓄电池</t>
  </si>
  <si>
    <t>南宁市昌泰环保科技有限公司</t>
  </si>
  <si>
    <t>91450122MA5N52Q64Y</t>
  </si>
  <si>
    <t>NN2020015</t>
  </si>
  <si>
    <t>大皇后工业区</t>
  </si>
  <si>
    <t>收集、贮存废铅酸蓄电池（HW49：900-044-49）</t>
  </si>
  <si>
    <t>陈钦聪，18367888803
林雀，15578062222</t>
  </si>
  <si>
    <t>收集废矿物油</t>
  </si>
  <si>
    <t>南宁市万丰再生资源回收有限公司</t>
  </si>
  <si>
    <t>91450122MA5N4DD749</t>
  </si>
  <si>
    <t>NNWM2020001</t>
  </si>
  <si>
    <t>南宁市武鸣区城厢镇文江路10号（原武鸣县罐头厂）</t>
  </si>
  <si>
    <t>收集、贮存废矿物油（HW08：900-214-08，仅限于机动车维修活动中产生的废矿物油）</t>
  </si>
  <si>
    <t>林文正，18176851898</t>
  </si>
  <si>
    <t>收集废铅蓄电池和废矿物油</t>
  </si>
  <si>
    <t>广西源之盈再生资源回收有限公司</t>
  </si>
  <si>
    <t>91450100MA5NANCC9U</t>
  </si>
  <si>
    <t>NN2019013</t>
  </si>
  <si>
    <t>公曹路6号广西天建6号标准厂房项目5#厂房</t>
  </si>
  <si>
    <t>收集、贮存废铅酸蓄电池(HW49：900-044-49）3万吨/年,废矿物油（不含废汽油，油泥）3万吨/年（HW08：900-199-08，900-201-08，900-209-08，900-214-08，900-217-08，900-220-08，900-249-08）</t>
  </si>
  <si>
    <t>朱鸣宇，13877112162
朱鸣涛，13736391818</t>
  </si>
  <si>
    <t>广西南宁博合环保科技有限公司</t>
  </si>
  <si>
    <t>91450109MA5N951Q99</t>
  </si>
  <si>
    <t>NN2019014</t>
  </si>
  <si>
    <t>南宁市邕宁区八鲤路322-2号银泉公司厂区内</t>
  </si>
  <si>
    <t>收集、贮存废矿物油（HW08非特定行业，900-213-08、900-215-08、900-221-08、900-222-08除外）</t>
  </si>
  <si>
    <t>李大鹏，15578016688</t>
  </si>
  <si>
    <t>广西秋强环保科技有限公司</t>
  </si>
  <si>
    <t>91450100MA5NBF3K09</t>
  </si>
  <si>
    <t>NN2019012</t>
  </si>
  <si>
    <t>南宁市邕宁区公曹路6号广西天建6号标准厂房项目2#厂房的第2车间</t>
  </si>
  <si>
    <t>收集、贮存废矿物油HW08（不含废汽油、柴油、900-199-08和900-200-08油泥）：900-199-08、900-200-08、900-214-08、900-217-08、900-218-08、900-219-08、900-249-08）</t>
  </si>
  <si>
    <t>陈小峰，13517888453</t>
  </si>
  <si>
    <t>广西金乾发科技有限公司</t>
  </si>
  <si>
    <t>91450100MA5L2HKMXK</t>
  </si>
  <si>
    <t>NNJKQ2019001</t>
  </si>
  <si>
    <t>洪历路2-6号现代光电科技工业园2-1号</t>
  </si>
  <si>
    <t>陈楚钦，13788684928
张雪琳，18978912908</t>
  </si>
  <si>
    <t>广西鑫超威环保科技有限公司</t>
  </si>
  <si>
    <t>91450100MA5MY2U91W</t>
  </si>
  <si>
    <t>NN2019008</t>
  </si>
  <si>
    <t>南宁市良庆区月湖二街2号（精通大院）B1、B2区</t>
  </si>
  <si>
    <t>周相朋，13088684888</t>
  </si>
  <si>
    <t>广西润海再生资源有限公司</t>
  </si>
  <si>
    <t>91450126MA5LANBN05</t>
  </si>
  <si>
    <t>NN2019006</t>
  </si>
  <si>
    <t>黎塘工业集中区石鼓岭地段</t>
  </si>
  <si>
    <t>张黎，13926128230</t>
  </si>
  <si>
    <t>广西汇之盈再生资源回收有限公司</t>
  </si>
  <si>
    <t>91450108MA5MT82F15</t>
  </si>
  <si>
    <t>NN2019005</t>
  </si>
  <si>
    <t>银海大道988号</t>
  </si>
  <si>
    <t>王恒，18977169601
王平，17396715655</t>
  </si>
  <si>
    <t>广西正德龙环保科技有限公司</t>
  </si>
  <si>
    <t>91450123MA5KX74U4P</t>
  </si>
  <si>
    <t>NN2019004</t>
  </si>
  <si>
    <t>华侨管理区三涵大道3号（广西隆安县鑫熙投资有限公司5号厂房）</t>
  </si>
  <si>
    <t>龚纯亮，13077769708</t>
  </si>
  <si>
    <t>广西源之路环保科技有限公司</t>
  </si>
  <si>
    <t>91450100MA5N062T3X</t>
  </si>
  <si>
    <t>NN2019007</t>
  </si>
  <si>
    <t>公曹路6号</t>
  </si>
  <si>
    <t>收集、贮存废铅酸蓄电池（HW49：900-044-49）3万吨/年；废矿物油（HW08：071-002-08、072-001-08、251-001-08、251-002-08、251-003-08、251-004-08、251-005-08、251-006-08、251-010-08、251-011-08、251-012-08、900-199-08、900-200-08、900-201-08、900-203-08、900-204-08、900-205-08、900-209-08、900-210-08、900-211-08、900-212-08、900-213-08、900-214-08、900-215-08、900-216-08、900-217-08、900-218-08、900-219-08、900-220-08、900-221-08、900-222-08、900-249-08）3万吨/年</t>
  </si>
  <si>
    <t>张新幼，15907717400</t>
  </si>
  <si>
    <t>广西凯弘福再生资源回收有限公司</t>
  </si>
  <si>
    <t>91450100MA5KF2A649</t>
  </si>
  <si>
    <t>NN2019002</t>
  </si>
  <si>
    <t>广信路5号中盟产业园D05栋第一，二层</t>
  </si>
  <si>
    <t>赵万春，13777729333
王建福，13659608886</t>
  </si>
  <si>
    <t>广西吉之象再生资源回收有限公司</t>
  </si>
  <si>
    <t>91450100MA5L5C8739</t>
  </si>
  <si>
    <t>NN2019003</t>
  </si>
  <si>
    <t>建业路41号2栋工模车间</t>
  </si>
  <si>
    <t>唐谟汉，0771-3379255/18878713298</t>
  </si>
  <si>
    <t>广西鑫铅恒久环保科技有限公司</t>
  </si>
  <si>
    <t>91450100MA5L17YB6G</t>
  </si>
  <si>
    <t>NN2019001</t>
  </si>
  <si>
    <t>月湖二街2号内精通大院厂房</t>
  </si>
  <si>
    <t>梁琪，18777162225
陈晓华，13036883288</t>
  </si>
  <si>
    <t>广西超威梯次再生资源有限公司</t>
  </si>
  <si>
    <t>91450108MA5MULLR14</t>
  </si>
  <si>
    <t>NN2018011</t>
  </si>
  <si>
    <t>建业路41号内G栋西边场地</t>
  </si>
  <si>
    <t>李宁，18110880999</t>
  </si>
  <si>
    <t>广西荣杰再生资源回收有限公司</t>
  </si>
  <si>
    <t>91450100MA5KXMCX0M</t>
  </si>
  <si>
    <t>NN2018010</t>
  </si>
  <si>
    <t>南宁市邕宁区公曹路6号</t>
  </si>
  <si>
    <t>谭忠，13878881380</t>
  </si>
  <si>
    <t>广西利环环保科技有限公司</t>
  </si>
  <si>
    <t>91450103MA5NEHEU4D</t>
  </si>
  <si>
    <t>NN2019018</t>
  </si>
  <si>
    <t>南宁市青秀区邕宾路6号厂房</t>
  </si>
  <si>
    <t>收集、贮存废铅酸蓄电池（HW49：900-044-49）4万吨/年；废矿物油（HW08：900-201-08
900-199-08、900-214-08、900-249-08）3万吨/年</t>
  </si>
  <si>
    <t>颜灿才，13807710872
陈康华，13557716588</t>
  </si>
  <si>
    <t>广西欧莱璐再生资源有限公司</t>
  </si>
  <si>
    <t>91450100MA5MTBGQ9Q</t>
  </si>
  <si>
    <t>NNGX2019003</t>
  </si>
  <si>
    <t>振兴路85号-五龙车桥二号车间</t>
  </si>
  <si>
    <t>收集、贮存废铅酸蓄电池（HW49：900-044-49）3万吨/年；废矿物油（HW08：900-249-08）1.5万吨/年</t>
  </si>
  <si>
    <t>秋松，13657410308</t>
  </si>
  <si>
    <t>广西矿铅创再生资源回收有限公司</t>
  </si>
  <si>
    <t>91450127MA5NP54B2M</t>
  </si>
  <si>
    <t>NN2019017</t>
  </si>
  <si>
    <t>福旺硬叶村广西圣山水泥厂大仓库一、二层</t>
  </si>
  <si>
    <t xml:space="preserve">收集、贮存废铅酸蓄电池（HW49：900-044-49）5000吨/年；废矿物油（不含废汽油、油泥）（HW08：900-214-08、900-217-08、900-218-08、900-249-08）3000吨/年 </t>
  </si>
  <si>
    <t>玉诗敏，14777762281
王应东，13397819449</t>
  </si>
  <si>
    <t>广西宾阳县东宏再生资源有限公司</t>
  </si>
  <si>
    <t>91450126MA5NCRT78X</t>
  </si>
  <si>
    <t>NN2019016</t>
  </si>
  <si>
    <t>宾州产业园宾阳县金塔工艺有限公司内</t>
  </si>
  <si>
    <t>陆继东，18376065020</t>
  </si>
  <si>
    <t>广西盛祥延华再生资源有限公司</t>
  </si>
  <si>
    <t>91450100MA5NCH6H61</t>
  </si>
  <si>
    <t>NNGX2019002</t>
  </si>
  <si>
    <t>高新东二路3号车间一楼</t>
  </si>
  <si>
    <t xml:space="preserve">收集、贮存废铅酸蓄电池（HW49：900-044-49）5万吨/年；废矿物油（油泥和浮渣除外）（HW08：251-001-08、900-199-08～900-205-08、900-209-08～900-212-08、900-214-08、900-216-08～900-220-08、900-222-08、900-249-08）4000吨/年 </t>
  </si>
  <si>
    <t>李瑞轩，18963288345
刘飞，18866370119</t>
  </si>
  <si>
    <t>柳州双木林再生资源回收有限公司</t>
  </si>
  <si>
    <t>91450222MA5L3X271D</t>
  </si>
  <si>
    <t>LZSPHBWF2019009</t>
  </si>
  <si>
    <t>柳州市科技型中小企业孵化园7号楼1楼102号</t>
  </si>
  <si>
    <t>黄俊装，0772-3601899</t>
  </si>
  <si>
    <t>柳州市百川石油产品有限公司柳江分公司</t>
  </si>
  <si>
    <t>91450221MA5N17P86D</t>
  </si>
  <si>
    <t>LZSPHBWF2019008</t>
  </si>
  <si>
    <t>柳州市柳江区新兴工业园利业路19号</t>
  </si>
  <si>
    <t>收集、贮存废矿物油（HW08：251-001-08、900-199-08、900-200-08、900-201-08、900-203-08、900-204-08、900-210-08、900-214-08、900-216-08、900-217-08、900-218-08、900-219-08、900-220-08、900-249-08）</t>
  </si>
  <si>
    <t>韦敏优，0772-3263246</t>
  </si>
  <si>
    <t>柳州甲雄再生能源回收有限公司</t>
  </si>
  <si>
    <t>91450221MA5MXBMW80</t>
  </si>
  <si>
    <t>LZSPHBWF2019007</t>
  </si>
  <si>
    <t>林学明，18819461739</t>
  </si>
  <si>
    <t>医疗废物</t>
  </si>
  <si>
    <t>柳州市绿洁固体废弃物处置中心</t>
  </si>
  <si>
    <t>9145020075650185XW</t>
  </si>
  <si>
    <t>LZSPHB2017001</t>
  </si>
  <si>
    <t>生活垃圾填埋场内</t>
  </si>
  <si>
    <t>收集、处置医疗废物（HW01）</t>
  </si>
  <si>
    <t>曾实，0772-7525054</t>
  </si>
  <si>
    <t>广西虹敏再生资源有限公司</t>
  </si>
  <si>
    <t>91450200MA5L20RJ3C</t>
  </si>
  <si>
    <t>LZSPHBWF2019005</t>
  </si>
  <si>
    <t>新兴工业园区兴盛路5号</t>
  </si>
  <si>
    <t>杨敏强，0772-2852787</t>
  </si>
  <si>
    <t>柳州科姆瑞特环保科技有限公司</t>
  </si>
  <si>
    <t>91450221MA5N0DBX26</t>
  </si>
  <si>
    <t>LZSPHBWF2020002</t>
  </si>
  <si>
    <t>柳州市柳江区新兴工业园利业路10号</t>
  </si>
  <si>
    <t>黄素莹，18977838138</t>
  </si>
  <si>
    <t>广西瑞梵再生资源有限公司</t>
  </si>
  <si>
    <t>91450200MA5NQC2UXR</t>
  </si>
  <si>
    <t>LZSPHBWF2020001</t>
  </si>
  <si>
    <t>富荣路5号</t>
  </si>
  <si>
    <t>李林军，13377212096</t>
  </si>
  <si>
    <t>广西绿恩再生资源科技有限公司</t>
  </si>
  <si>
    <t>91450205MA5NMBXM7J</t>
  </si>
  <si>
    <t>LZSPHBWF2019011</t>
  </si>
  <si>
    <t>北雀路西三巷66号40号厂房</t>
  </si>
  <si>
    <t>黄煜城，0772-3710757</t>
  </si>
  <si>
    <t>柳州紫荆循环能源科技有限公司</t>
  </si>
  <si>
    <t>91450223MA5KD92F5T</t>
  </si>
  <si>
    <t>LZSPHBWF2019010</t>
  </si>
  <si>
    <t>飞鹿大道279号孵化基地22号标准厂房一楼</t>
  </si>
  <si>
    <t>傅斌，0772-6463097</t>
  </si>
  <si>
    <t>广西竺锐再生物资回收有限公司</t>
  </si>
  <si>
    <t>91450200MA5N1HRJ6X</t>
  </si>
  <si>
    <t>LZSPHBWF2019006</t>
  </si>
  <si>
    <t>柳州市新和路7号办公室一楼厂房</t>
  </si>
  <si>
    <t>周庆，0772-3312336</t>
  </si>
  <si>
    <t xml:space="preserve">广西顺鼎再生资源回收有限公司 </t>
  </si>
  <si>
    <t>91450200MA5NF3CY18</t>
  </si>
  <si>
    <t>LZSPHBWF2019004</t>
  </si>
  <si>
    <t>柳长路 17 号</t>
  </si>
  <si>
    <t>戴观华，13788429843</t>
  </si>
  <si>
    <t>3桂林</t>
  </si>
  <si>
    <t>桂林雅新莱环保科技有限公司</t>
  </si>
  <si>
    <t>91450300MA5MX49JXP</t>
  </si>
  <si>
    <t>4503000019</t>
  </si>
  <si>
    <t>桂林象山区平山仓库30-34座，39座</t>
  </si>
  <si>
    <t>文鸿，15295951044</t>
  </si>
  <si>
    <t>桂林佳茂隆再生资源有限公司</t>
  </si>
  <si>
    <t>91450300MA5MUJ095N</t>
  </si>
  <si>
    <t>4503000012</t>
  </si>
  <si>
    <t>桂林市象山区凯风路蓝天木材交易市场北区东4-1</t>
  </si>
  <si>
    <t>陈长庚，13877286588</t>
  </si>
  <si>
    <t>荔浦市万森环保科技有限公司</t>
  </si>
  <si>
    <t>91450331MA5NN5GJ3F</t>
  </si>
  <si>
    <t>4503000020</t>
  </si>
  <si>
    <t>龙口工业开发区</t>
  </si>
  <si>
    <t>收集、贮存废铅酸蓄电池（HW49：900-044-49）3万吨/年；废矿物油（HW08：900-199-08，900-209-08，900-214-08，900-217-08，900-218-08）2万吨/年</t>
  </si>
  <si>
    <t>刘文武，13377315555</t>
  </si>
  <si>
    <t xml:space="preserve">广西华爵环保科技有限公司 </t>
  </si>
  <si>
    <t>91450300MA5MTXY27P</t>
  </si>
  <si>
    <t>4503000017</t>
  </si>
  <si>
    <t>八里街一号工业园15-1#A10(桂林虹泰新能源科技有限公司厂内</t>
  </si>
  <si>
    <t>程鹏，15677368338</t>
  </si>
  <si>
    <t>桂林明峰贸易有限公司</t>
  </si>
  <si>
    <t>91450323MA5MU1BH1G</t>
  </si>
  <si>
    <t>4503000015</t>
  </si>
  <si>
    <t>东风氮肥厂</t>
  </si>
  <si>
    <t>收集、贮存废矿物油（HW08：900-199-08，900-209-08，900-214-08，900-217-08，900-218-08）</t>
  </si>
  <si>
    <t>王冬明，13152582999</t>
  </si>
  <si>
    <t>梧州市梧源医疗废物处置有限公司</t>
  </si>
  <si>
    <t>91450400564004808Q</t>
  </si>
  <si>
    <t>4504050001</t>
  </si>
  <si>
    <t>梧州市长洲区红岭路平浪塘梨冲生活垃圾填埋场西库</t>
  </si>
  <si>
    <t>收集、处置医疗废物（HW01）4吨/日</t>
  </si>
  <si>
    <t>黄涛，15277436451</t>
  </si>
  <si>
    <t>梧州市汇广源燃油物资有限公司</t>
  </si>
  <si>
    <t>91450400773858324W</t>
  </si>
  <si>
    <t>WZ2019001</t>
  </si>
  <si>
    <t>新民村五组爽冲</t>
  </si>
  <si>
    <t>收集、贮存废矿物油(HW08:251-001-08、251-005-08、900-199-08、900-200-08、900-201-08、900-203-08、900-204-08、900-205-08、900-209-08、900-210-08、900-211-08、900-212-08、900-213-08、900-214-08、900-215-08、900-216-08、900-217-08、900-218-08、900-219-08、900-220-08、900-221-08、900-222-08、900-249-08）</t>
  </si>
  <si>
    <t>黎妙，13517743747</t>
  </si>
  <si>
    <t>广西钦超环保科技有限公司</t>
  </si>
  <si>
    <t>91450500MA5N4NPM0X</t>
  </si>
  <si>
    <t>BH2018001</t>
  </si>
  <si>
    <t>北海市工业园区北海大道东延线362号冠德科技（北海）股份有限公司厂区内</t>
  </si>
  <si>
    <t>蔡超挺，13014835555</t>
  </si>
  <si>
    <t>北海市隆中环保有限公司</t>
  </si>
  <si>
    <t>91450500695378578N</t>
  </si>
  <si>
    <t>GXBH2015001</t>
  </si>
  <si>
    <t>北海市银海区平阳镇白水塘村</t>
  </si>
  <si>
    <t>收集、处置医疗废物（HW01：831-001-01、831-002-01）4吨/日</t>
  </si>
  <si>
    <t>张国华，18907791289</t>
  </si>
  <si>
    <t>北海华进再生资源回收有限公司</t>
  </si>
  <si>
    <t>91450500MA5NJXNA9P</t>
  </si>
  <si>
    <t>BH2019002</t>
  </si>
  <si>
    <t>北海工业园科旺路19号广西北海赫买斯阀门有限公司厂区内</t>
  </si>
  <si>
    <t>陈康养，13878910162</t>
  </si>
  <si>
    <t>防城港市环境卫生管理处</t>
  </si>
  <si>
    <t>124506004988263196</t>
  </si>
  <si>
    <t>4506020001</t>
  </si>
  <si>
    <t>防城港市港口区公车镇白沙村</t>
  </si>
  <si>
    <t>收集、处置医疗废物（HW01：831-001-01、831-002-01）3吨/日</t>
  </si>
  <si>
    <t>甘宁，0770-2406305</t>
  </si>
  <si>
    <t>防城港市康超再生物资有限公司</t>
  </si>
  <si>
    <t>91450603MA5NFG109H</t>
  </si>
  <si>
    <t>4506030001</t>
  </si>
  <si>
    <t>冲仑物流园区内荣桂建材城横四南路</t>
  </si>
  <si>
    <t>收集、贮存废铅酸蓄电池（HW49：900-044-49）3万吨/年；废矿物油（HW08：071-001-08、071-002-08、072-001-08、251-010-08、251-012-08、900-213-08、含油污泥、残渣和浮渣除外）2万吨/年</t>
  </si>
  <si>
    <t>陈如兰，0770-3263888</t>
  </si>
  <si>
    <t>钦州市时代环保科技有限公司</t>
  </si>
  <si>
    <t>91450702584324999J</t>
  </si>
  <si>
    <t>GXQZ201801001</t>
  </si>
  <si>
    <t>海棠村石门坎</t>
  </si>
  <si>
    <t>殷湘源，13907776638</t>
  </si>
  <si>
    <t>钦州超威梯次再生资源有限公司</t>
  </si>
  <si>
    <t>91450702MA5N0LMX41</t>
  </si>
  <si>
    <t>QZ2020001</t>
  </si>
  <si>
    <t>黎合江工业集中区钦州市宝星玩具电子有限公司范围内</t>
  </si>
  <si>
    <t>马强，18077794199</t>
  </si>
  <si>
    <t>广西钦州市绿盛源环保科技有限公司</t>
  </si>
  <si>
    <t>91450702MA5MW49M9N</t>
  </si>
  <si>
    <t>QZ2019001</t>
  </si>
  <si>
    <t>钦州市钦南区黎合江工业园区</t>
  </si>
  <si>
    <t>冯永光，13877754380</t>
  </si>
  <si>
    <t>广西亮普再生资源回收利用有限公司</t>
  </si>
  <si>
    <t>91450800MA5L72UR0R</t>
  </si>
  <si>
    <t>GXGG2019003</t>
  </si>
  <si>
    <t>东塘村马鹿岭顶</t>
  </si>
  <si>
    <t>收集、贮存废矿物油（HW08：251-001-08、900-199-08、900-200-08、900-209-08、900-210-08、900-214-08、900-216-08、900-217-08、900-221-08、900-249-08）。</t>
  </si>
  <si>
    <t>周展新，0775-4216533</t>
  </si>
  <si>
    <t>贵港市兴长工业废油回收有限公司</t>
  </si>
  <si>
    <t>91450802MA5N1D6T30</t>
  </si>
  <si>
    <t>GXGG2019004</t>
  </si>
  <si>
    <t>贵港市港北区峡山水泥厂办公楼西边地</t>
  </si>
  <si>
    <t>收集、贮存废矿物油（HW08：收集、贮存废矿物油（HW08：900-199-08、900-214-08
900-217-08、900-200-08、900-209-08、900-210-08、900-249-08）</t>
  </si>
  <si>
    <t>曹水清，0775-4588563</t>
  </si>
  <si>
    <t>广西鑫之宝再生资源有限公司</t>
  </si>
  <si>
    <t>91450800315894723R</t>
  </si>
  <si>
    <t>GXGG2019001</t>
  </si>
  <si>
    <t>贵港市港南区江南工业园</t>
  </si>
  <si>
    <t>庞其，0775-4687359</t>
  </si>
  <si>
    <t>桂平市融晟废旧物资回收有限公司</t>
  </si>
  <si>
    <t>91450881MA5NF69885</t>
  </si>
  <si>
    <t>GXGG2020002</t>
  </si>
  <si>
    <t>龙门工业区建盈纸品有限公司厂房</t>
  </si>
  <si>
    <t>薛定邦，18677533223</t>
  </si>
  <si>
    <t>广西贵港北控水务医疗废物处理有限公司</t>
  </si>
  <si>
    <t>91450800310232704F</t>
  </si>
  <si>
    <t>GXGG2019002</t>
  </si>
  <si>
    <t>西江农场七队垃圾发电厂内</t>
  </si>
  <si>
    <t>收集、处置医疗废物（HW01：831-001-01、831-002-01）</t>
  </si>
  <si>
    <t>雷行熙，0775-4596392</t>
  </si>
  <si>
    <t>广西玉林市爱民医疗废物处理有限公司（1号线）</t>
  </si>
  <si>
    <t>914509005547280449</t>
  </si>
  <si>
    <t>D4509001</t>
  </si>
  <si>
    <t>无害化垃圾处理厂内</t>
  </si>
  <si>
    <t>利春，0775-2291717</t>
  </si>
  <si>
    <t>广西玉林市爱民医疗废物处理有限公司（2号线）</t>
  </si>
  <si>
    <t>D4509002</t>
  </si>
  <si>
    <t>广西龙得水再生资源有限公司</t>
  </si>
  <si>
    <t>91450922MA5KMETL9C</t>
  </si>
  <si>
    <t>D4509220001</t>
  </si>
  <si>
    <t>六燕村北部工业集中区（广西金祥云机械科技有限公司内）</t>
  </si>
  <si>
    <t>谢焱，0775-2695695</t>
  </si>
  <si>
    <t>广西锦锋商贸有限公司</t>
  </si>
  <si>
    <t>91450900MA5NN5KX3X</t>
  </si>
  <si>
    <t>D4509020004</t>
  </si>
  <si>
    <t>玉柴工业园区北侧</t>
  </si>
  <si>
    <t>陈俊任，19907750866</t>
  </si>
  <si>
    <t>玉林市作成废旧回收有限公司</t>
  </si>
  <si>
    <t>91450900MA5KMBKW3Q</t>
  </si>
  <si>
    <t>D4509020003</t>
  </si>
  <si>
    <t>玉林市贮木材贸易中心塘步岭铁路专用线北面仓库</t>
  </si>
  <si>
    <t>江作成，07752229411</t>
  </si>
  <si>
    <t>广西夏才再生物资回收有限公司</t>
  </si>
  <si>
    <t>91450900MA5NLDBJ2C</t>
  </si>
  <si>
    <t>D4509020002</t>
  </si>
  <si>
    <t>玉柴工业园玉林市回嘉祥机械有限责任公司空闲厂房内</t>
  </si>
  <si>
    <t>陈良志，13707758749</t>
  </si>
  <si>
    <t>陆川县中南环保有限公司</t>
  </si>
  <si>
    <t>91450922MA5NB5KY6Y</t>
  </si>
  <si>
    <t>D4509220002</t>
  </si>
  <si>
    <t>玉林市陆川县珊罗镇六燕村</t>
  </si>
  <si>
    <t>收集、贮存废矿物油（HW08：900-212-08、251-001-08、251-005-08、900-199-08、900-200-08、900-201-08、900-203-08、900-204-08、900-205-08、900-209-08、900-210-08、900-211-08、900-214-08、900-216-08、900-217-08、900-218-08、900-219-08、900-220-08、900-222-08、900-249-08）</t>
  </si>
  <si>
    <t>韦李军，13737592233</t>
  </si>
  <si>
    <t>广西龙飞医疗废物处理有限公司</t>
  </si>
  <si>
    <t>91451000796824733U</t>
  </si>
  <si>
    <t>BS2019001</t>
  </si>
  <si>
    <t>百色市东增路电化厂后山</t>
  </si>
  <si>
    <t>黄理剑，15577635888</t>
  </si>
  <si>
    <t>广西大博金再生资源有限公司</t>
  </si>
  <si>
    <t>91451023MA5L524P8U</t>
  </si>
  <si>
    <t>BS2019002</t>
  </si>
  <si>
    <t>百色市平果县工业园区内</t>
  </si>
  <si>
    <t>陈培锋，13607761655</t>
  </si>
  <si>
    <t>广西铭焜再生资源有限公司</t>
  </si>
  <si>
    <t>91451281MA5MYEDG3D</t>
  </si>
  <si>
    <t>4512030004</t>
  </si>
  <si>
    <t>宜州经济开发区广西宜州内燃机配件厂内西侧</t>
  </si>
  <si>
    <t>欧继，18178887048</t>
  </si>
  <si>
    <t>河池市安和环境工程有限公司</t>
  </si>
  <si>
    <t>91451200667036415F</t>
  </si>
  <si>
    <t>4512030005</t>
  </si>
  <si>
    <t>德胜镇榄树村河池市德胜垃圾处理场内</t>
  </si>
  <si>
    <t>黄小园，15296040671</t>
  </si>
  <si>
    <t>12贺州</t>
  </si>
  <si>
    <t>贺州市京能医疗废弃物处置有限公司</t>
  </si>
  <si>
    <t>91451100MA5N5K463M</t>
  </si>
  <si>
    <t>GXHZ2017001</t>
  </si>
  <si>
    <t>贺州市八步区莲塘镇新燕村九牛寨大发冲</t>
  </si>
  <si>
    <t>邹方权，18378388262</t>
  </si>
  <si>
    <t>贺州市智景环保科技有限公司</t>
  </si>
  <si>
    <t>91451100MA5NL5A761</t>
  </si>
  <si>
    <t>GXHZ2019001</t>
  </si>
  <si>
    <t>美仪村铁路桥壹号</t>
  </si>
  <si>
    <t>收集、贮存废铅酸蓄电池（HW49：900-044-49）1万吨/年；废矿物油（HW08：900-199-08、900-204-08、900-214-08、900-217-08、900-218-08）6000吨/年</t>
  </si>
  <si>
    <t>庄田彪，13502619149</t>
  </si>
  <si>
    <t>来宾市新亿源环保科技有限公司</t>
  </si>
  <si>
    <t>91451300MA5MXQY38B</t>
  </si>
  <si>
    <t>G4513020001</t>
  </si>
  <si>
    <t>河南工业园东片来武二级公路与兴业路交叉口西南侧</t>
  </si>
  <si>
    <t>黄益评，0772-4230888</t>
  </si>
  <si>
    <t>广西湘永环保科技有限公司</t>
  </si>
  <si>
    <t xml:space="preserve">91451400MA5NW8KM03 </t>
  </si>
  <si>
    <t>GXCZHWF2020001</t>
  </si>
  <si>
    <t>崇左（国际）农贸物流交易中心16#6号仓库</t>
  </si>
  <si>
    <t>收集、贮存废矿物油（仅限机械、船舶、机动车维修行业，不含汽油、油泥和滤渣）（HW08:900-199-08、900-200-08、900-201-08、900-209-08、900-214-08、900-217-08、900-218-08、900-219-08、900-220-08、900-249-08）</t>
  </si>
  <si>
    <t>贺文新，0771-8187206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</si>
</sst>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28"/>
      <color theme="1"/>
      <name val="方正小标宋_GBK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zoomScale="115" zoomScaleNormal="115" workbookViewId="0">
      <pane xSplit="1" ySplit="2" topLeftCell="B14" activePane="bottomRight" state="frozenSplit"/>
      <selection/>
      <selection pane="topRight"/>
      <selection pane="bottomLeft"/>
      <selection pane="bottomRight" activeCell="E15" sqref="E15"/>
    </sheetView>
  </sheetViews>
  <sheetFormatPr defaultColWidth="9" defaultRowHeight="13.5"/>
  <cols>
    <col min="1" max="1" width="5.625" customWidth="1"/>
    <col min="2" max="2" width="14.875" customWidth="1"/>
    <col min="3" max="3" width="10.625" customWidth="1"/>
    <col min="4" max="4" width="27.75" customWidth="1"/>
    <col min="5" max="5" width="20.75" style="16" customWidth="1"/>
    <col min="6" max="6" width="15.75" customWidth="1"/>
    <col min="7" max="7" width="20" customWidth="1"/>
    <col min="8" max="8" width="20.5" customWidth="1"/>
    <col min="9" max="9" width="12.5" customWidth="1"/>
    <col min="10" max="10" width="17.75" customWidth="1"/>
    <col min="11" max="11" width="19.375" customWidth="1"/>
  </cols>
  <sheetData>
    <row r="1" ht="45" customHeight="1" spans="1:1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ht="27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38.95" customHeight="1" spans="1:11">
      <c r="A3" s="7">
        <v>1</v>
      </c>
      <c r="B3" s="7" t="s">
        <v>12</v>
      </c>
      <c r="C3" s="18" t="s">
        <v>13</v>
      </c>
      <c r="D3" s="7" t="s">
        <v>14</v>
      </c>
      <c r="E3" s="18" t="s">
        <v>15</v>
      </c>
      <c r="F3" s="7" t="s">
        <v>16</v>
      </c>
      <c r="G3" s="7" t="s">
        <v>17</v>
      </c>
      <c r="H3" s="7" t="s">
        <v>18</v>
      </c>
      <c r="I3" s="24">
        <v>4500</v>
      </c>
      <c r="J3" s="25">
        <v>44639</v>
      </c>
      <c r="K3" s="26" t="s">
        <v>19</v>
      </c>
    </row>
    <row r="4" ht="83.1" customHeight="1" spans="1:11">
      <c r="A4" s="7">
        <v>2</v>
      </c>
      <c r="B4" s="7" t="s">
        <v>20</v>
      </c>
      <c r="C4" s="18" t="s">
        <v>13</v>
      </c>
      <c r="D4" s="7" t="s">
        <v>21</v>
      </c>
      <c r="E4" s="18" t="s">
        <v>22</v>
      </c>
      <c r="F4" s="7" t="s">
        <v>23</v>
      </c>
      <c r="G4" s="7" t="s">
        <v>24</v>
      </c>
      <c r="H4" s="7" t="s">
        <v>25</v>
      </c>
      <c r="I4" s="24">
        <v>1500</v>
      </c>
      <c r="J4" s="25">
        <v>45417</v>
      </c>
      <c r="K4" s="19" t="s">
        <v>26</v>
      </c>
    </row>
    <row r="5" ht="94.5" spans="1:11">
      <c r="A5" s="7">
        <v>3</v>
      </c>
      <c r="B5" s="7" t="s">
        <v>27</v>
      </c>
      <c r="C5" s="18" t="s">
        <v>13</v>
      </c>
      <c r="D5" s="7" t="s">
        <v>28</v>
      </c>
      <c r="E5" s="18" t="s">
        <v>29</v>
      </c>
      <c r="F5" s="7" t="s">
        <v>30</v>
      </c>
      <c r="G5" s="7" t="s">
        <v>31</v>
      </c>
      <c r="H5" s="7" t="s">
        <v>32</v>
      </c>
      <c r="I5" s="7">
        <v>8000</v>
      </c>
      <c r="J5" s="25">
        <v>45099</v>
      </c>
      <c r="K5" s="26" t="s">
        <v>33</v>
      </c>
    </row>
    <row r="6" ht="81" spans="1:11">
      <c r="A6" s="7">
        <v>4</v>
      </c>
      <c r="B6" s="7" t="s">
        <v>34</v>
      </c>
      <c r="C6" s="18" t="s">
        <v>13</v>
      </c>
      <c r="D6" s="7" t="s">
        <v>35</v>
      </c>
      <c r="E6" s="18" t="s">
        <v>36</v>
      </c>
      <c r="F6" s="7" t="s">
        <v>37</v>
      </c>
      <c r="G6" s="7" t="s">
        <v>38</v>
      </c>
      <c r="H6" s="7" t="s">
        <v>39</v>
      </c>
      <c r="I6" s="7">
        <v>100000</v>
      </c>
      <c r="J6" s="25">
        <v>45194</v>
      </c>
      <c r="K6" s="19" t="s">
        <v>40</v>
      </c>
    </row>
    <row r="7" ht="40.5" spans="1:11">
      <c r="A7" s="7">
        <v>5</v>
      </c>
      <c r="B7" s="7" t="s">
        <v>41</v>
      </c>
      <c r="C7" s="18" t="s">
        <v>13</v>
      </c>
      <c r="D7" s="7" t="s">
        <v>42</v>
      </c>
      <c r="E7" s="18" t="s">
        <v>43</v>
      </c>
      <c r="F7" s="7" t="s">
        <v>44</v>
      </c>
      <c r="G7" s="7" t="s">
        <v>45</v>
      </c>
      <c r="H7" s="7" t="s">
        <v>46</v>
      </c>
      <c r="I7" s="7">
        <v>5000</v>
      </c>
      <c r="J7" s="25">
        <v>44863</v>
      </c>
      <c r="K7" s="19" t="s">
        <v>47</v>
      </c>
    </row>
    <row r="8" ht="224.1" customHeight="1" spans="1:11">
      <c r="A8" s="7">
        <v>6</v>
      </c>
      <c r="B8" s="7" t="s">
        <v>48</v>
      </c>
      <c r="C8" s="18" t="s">
        <v>13</v>
      </c>
      <c r="D8" s="7" t="s">
        <v>49</v>
      </c>
      <c r="E8" s="18" t="s">
        <v>50</v>
      </c>
      <c r="F8" s="7" t="s">
        <v>51</v>
      </c>
      <c r="G8" s="7" t="s">
        <v>52</v>
      </c>
      <c r="H8" s="7" t="s">
        <v>53</v>
      </c>
      <c r="I8" s="7">
        <v>36000</v>
      </c>
      <c r="J8" s="25">
        <v>45790</v>
      </c>
      <c r="K8" s="19" t="s">
        <v>54</v>
      </c>
    </row>
    <row r="9" ht="94.5" spans="1:11">
      <c r="A9" s="7">
        <v>7</v>
      </c>
      <c r="B9" s="7" t="s">
        <v>34</v>
      </c>
      <c r="C9" s="18" t="s">
        <v>55</v>
      </c>
      <c r="D9" s="7" t="s">
        <v>56</v>
      </c>
      <c r="E9" s="18" t="s">
        <v>57</v>
      </c>
      <c r="F9" s="7" t="s">
        <v>58</v>
      </c>
      <c r="G9" s="7" t="s">
        <v>59</v>
      </c>
      <c r="H9" s="7" t="s">
        <v>60</v>
      </c>
      <c r="I9" s="24">
        <v>30000</v>
      </c>
      <c r="J9" s="25">
        <v>45166</v>
      </c>
      <c r="K9" s="19" t="s">
        <v>61</v>
      </c>
    </row>
    <row r="10" ht="54" spans="1:11">
      <c r="A10" s="7">
        <v>8</v>
      </c>
      <c r="B10" s="7" t="s">
        <v>12</v>
      </c>
      <c r="C10" s="18" t="s">
        <v>55</v>
      </c>
      <c r="D10" s="7" t="s">
        <v>62</v>
      </c>
      <c r="E10" s="18" t="s">
        <v>63</v>
      </c>
      <c r="F10" s="7" t="s">
        <v>64</v>
      </c>
      <c r="G10" s="7" t="s">
        <v>65</v>
      </c>
      <c r="H10" s="7" t="s">
        <v>66</v>
      </c>
      <c r="I10" s="24">
        <v>5400</v>
      </c>
      <c r="J10" s="25">
        <v>44557</v>
      </c>
      <c r="K10" s="19" t="s">
        <v>67</v>
      </c>
    </row>
    <row r="11" ht="27" spans="1:11">
      <c r="A11" s="7">
        <v>9</v>
      </c>
      <c r="B11" s="7" t="s">
        <v>12</v>
      </c>
      <c r="C11" s="18" t="s">
        <v>55</v>
      </c>
      <c r="D11" s="7" t="s">
        <v>68</v>
      </c>
      <c r="E11" s="18" t="s">
        <v>69</v>
      </c>
      <c r="F11" s="7" t="s">
        <v>70</v>
      </c>
      <c r="G11" s="7" t="s">
        <v>71</v>
      </c>
      <c r="H11" s="7" t="s">
        <v>72</v>
      </c>
      <c r="I11" s="24">
        <v>5000</v>
      </c>
      <c r="J11" s="25">
        <v>44466</v>
      </c>
      <c r="K11" s="19" t="s">
        <v>73</v>
      </c>
    </row>
    <row r="12" ht="40.5" spans="1:11">
      <c r="A12" s="7">
        <v>10</v>
      </c>
      <c r="B12" s="7" t="s">
        <v>74</v>
      </c>
      <c r="C12" s="18" t="s">
        <v>55</v>
      </c>
      <c r="D12" s="7" t="s">
        <v>75</v>
      </c>
      <c r="E12" s="18" t="s">
        <v>76</v>
      </c>
      <c r="F12" s="7" t="s">
        <v>77</v>
      </c>
      <c r="G12" s="7" t="s">
        <v>78</v>
      </c>
      <c r="H12" s="7" t="s">
        <v>79</v>
      </c>
      <c r="I12" s="24">
        <v>500</v>
      </c>
      <c r="J12" s="25">
        <v>45301</v>
      </c>
      <c r="K12" s="19" t="s">
        <v>80</v>
      </c>
    </row>
    <row r="13" ht="94.5" spans="1:11">
      <c r="A13" s="7">
        <v>11</v>
      </c>
      <c r="B13" s="7" t="s">
        <v>81</v>
      </c>
      <c r="C13" s="18" t="s">
        <v>55</v>
      </c>
      <c r="D13" s="7" t="s">
        <v>82</v>
      </c>
      <c r="E13" s="18" t="s">
        <v>83</v>
      </c>
      <c r="F13" s="7" t="s">
        <v>84</v>
      </c>
      <c r="G13" s="7" t="s">
        <v>85</v>
      </c>
      <c r="H13" s="7" t="s">
        <v>86</v>
      </c>
      <c r="I13" s="24">
        <v>20000</v>
      </c>
      <c r="J13" s="25">
        <v>44327</v>
      </c>
      <c r="K13" s="19" t="s">
        <v>87</v>
      </c>
    </row>
    <row r="14" ht="67.5" spans="1:11">
      <c r="A14" s="7">
        <v>12</v>
      </c>
      <c r="B14" s="7" t="s">
        <v>74</v>
      </c>
      <c r="C14" s="18" t="s">
        <v>55</v>
      </c>
      <c r="D14" s="7" t="s">
        <v>88</v>
      </c>
      <c r="E14" s="18" t="s">
        <v>89</v>
      </c>
      <c r="F14" s="7" t="s">
        <v>90</v>
      </c>
      <c r="G14" s="7" t="s">
        <v>91</v>
      </c>
      <c r="H14" s="7" t="s">
        <v>92</v>
      </c>
      <c r="I14" s="24">
        <v>3000</v>
      </c>
      <c r="J14" s="25">
        <v>44794</v>
      </c>
      <c r="K14" s="19" t="s">
        <v>93</v>
      </c>
    </row>
    <row r="15" ht="162" spans="1:11">
      <c r="A15" s="7">
        <v>13</v>
      </c>
      <c r="B15" s="7" t="s">
        <v>12</v>
      </c>
      <c r="C15" s="18" t="s">
        <v>55</v>
      </c>
      <c r="D15" s="19" t="s">
        <v>94</v>
      </c>
      <c r="E15" s="20" t="s">
        <v>95</v>
      </c>
      <c r="F15" s="19" t="s">
        <v>96</v>
      </c>
      <c r="G15" s="19" t="s">
        <v>97</v>
      </c>
      <c r="H15" s="19" t="s">
        <v>98</v>
      </c>
      <c r="I15" s="8">
        <v>30000</v>
      </c>
      <c r="J15" s="25">
        <v>44021</v>
      </c>
      <c r="K15" s="19" t="s">
        <v>99</v>
      </c>
    </row>
    <row r="16" ht="54" spans="1:11">
      <c r="A16" s="7">
        <v>14</v>
      </c>
      <c r="B16" s="7" t="s">
        <v>100</v>
      </c>
      <c r="C16" s="7" t="s">
        <v>101</v>
      </c>
      <c r="D16" s="7" t="s">
        <v>102</v>
      </c>
      <c r="E16" s="18" t="s">
        <v>103</v>
      </c>
      <c r="F16" s="7" t="s">
        <v>104</v>
      </c>
      <c r="G16" s="7" t="s">
        <v>105</v>
      </c>
      <c r="H16" s="7" t="s">
        <v>106</v>
      </c>
      <c r="I16" s="7">
        <v>150000</v>
      </c>
      <c r="J16" s="15">
        <v>45315</v>
      </c>
      <c r="K16" s="10" t="s">
        <v>107</v>
      </c>
    </row>
    <row r="17" ht="162" spans="1:11">
      <c r="A17" s="7">
        <v>15</v>
      </c>
      <c r="B17" s="7" t="s">
        <v>81</v>
      </c>
      <c r="C17" s="18" t="s">
        <v>101</v>
      </c>
      <c r="D17" s="19" t="s">
        <v>108</v>
      </c>
      <c r="E17" s="20" t="s">
        <v>109</v>
      </c>
      <c r="F17" s="19" t="s">
        <v>110</v>
      </c>
      <c r="G17" s="19" t="s">
        <v>111</v>
      </c>
      <c r="H17" s="19" t="s">
        <v>112</v>
      </c>
      <c r="I17" s="8">
        <v>79000</v>
      </c>
      <c r="J17" s="25">
        <v>44085</v>
      </c>
      <c r="K17" s="10" t="s">
        <v>113</v>
      </c>
    </row>
    <row r="18" ht="173.25" customHeight="1" spans="1:11">
      <c r="A18" s="7">
        <v>16</v>
      </c>
      <c r="B18" s="7" t="s">
        <v>114</v>
      </c>
      <c r="C18" s="18" t="s">
        <v>101</v>
      </c>
      <c r="D18" s="19" t="s">
        <v>115</v>
      </c>
      <c r="E18" s="20" t="s">
        <v>116</v>
      </c>
      <c r="F18" s="19" t="s">
        <v>117</v>
      </c>
      <c r="G18" s="19" t="s">
        <v>118</v>
      </c>
      <c r="H18" s="7" t="s">
        <v>119</v>
      </c>
      <c r="I18" s="8">
        <v>8500</v>
      </c>
      <c r="J18" s="25">
        <v>44030</v>
      </c>
      <c r="K18" s="10" t="s">
        <v>120</v>
      </c>
    </row>
    <row r="19" ht="94.5" spans="1:11">
      <c r="A19" s="7">
        <v>17</v>
      </c>
      <c r="B19" s="7" t="s">
        <v>27</v>
      </c>
      <c r="C19" s="18" t="s">
        <v>121</v>
      </c>
      <c r="D19" s="19" t="s">
        <v>122</v>
      </c>
      <c r="E19" s="20" t="s">
        <v>123</v>
      </c>
      <c r="F19" s="19" t="s">
        <v>124</v>
      </c>
      <c r="G19" s="19" t="s">
        <v>125</v>
      </c>
      <c r="H19" s="21" t="s">
        <v>126</v>
      </c>
      <c r="I19" s="8">
        <v>15000</v>
      </c>
      <c r="J19" s="25">
        <v>45491</v>
      </c>
      <c r="K19" s="26" t="s">
        <v>127</v>
      </c>
    </row>
    <row r="20" ht="54" spans="1:11">
      <c r="A20" s="7">
        <v>18</v>
      </c>
      <c r="B20" s="7" t="s">
        <v>12</v>
      </c>
      <c r="C20" s="18" t="s">
        <v>121</v>
      </c>
      <c r="D20" s="19" t="s">
        <v>128</v>
      </c>
      <c r="E20" s="20" t="s">
        <v>129</v>
      </c>
      <c r="F20" s="19" t="s">
        <v>130</v>
      </c>
      <c r="G20" s="19" t="s">
        <v>131</v>
      </c>
      <c r="H20" s="19" t="s">
        <v>132</v>
      </c>
      <c r="I20" s="8">
        <v>10000</v>
      </c>
      <c r="J20" s="25">
        <v>45482</v>
      </c>
      <c r="K20" s="21" t="s">
        <v>133</v>
      </c>
    </row>
    <row r="21" ht="243" spans="1:11">
      <c r="A21" s="7">
        <v>19</v>
      </c>
      <c r="B21" s="7" t="s">
        <v>134</v>
      </c>
      <c r="C21" s="18" t="s">
        <v>121</v>
      </c>
      <c r="D21" s="19" t="s">
        <v>135</v>
      </c>
      <c r="E21" s="20" t="s">
        <v>136</v>
      </c>
      <c r="F21" s="19" t="s">
        <v>137</v>
      </c>
      <c r="G21" s="19" t="s">
        <v>138</v>
      </c>
      <c r="H21" s="19" t="s">
        <v>139</v>
      </c>
      <c r="I21" s="8">
        <v>50000</v>
      </c>
      <c r="J21" s="25">
        <v>44142</v>
      </c>
      <c r="K21" s="27" t="s">
        <v>140</v>
      </c>
    </row>
    <row r="22" ht="40.5" spans="1:11">
      <c r="A22" s="7">
        <v>20</v>
      </c>
      <c r="B22" s="7" t="s">
        <v>141</v>
      </c>
      <c r="C22" s="18" t="s">
        <v>142</v>
      </c>
      <c r="D22" s="7" t="s">
        <v>143</v>
      </c>
      <c r="E22" s="18" t="s">
        <v>144</v>
      </c>
      <c r="F22" s="7" t="s">
        <v>145</v>
      </c>
      <c r="G22" s="7" t="s">
        <v>146</v>
      </c>
      <c r="H22" s="7" t="s">
        <v>147</v>
      </c>
      <c r="I22" s="24">
        <v>400000</v>
      </c>
      <c r="J22" s="25">
        <v>44754</v>
      </c>
      <c r="K22" s="10" t="s">
        <v>148</v>
      </c>
    </row>
    <row r="23" ht="94.5" spans="1:11">
      <c r="A23" s="7">
        <v>21</v>
      </c>
      <c r="B23" s="7" t="s">
        <v>81</v>
      </c>
      <c r="C23" s="18" t="s">
        <v>149</v>
      </c>
      <c r="D23" s="7" t="s">
        <v>150</v>
      </c>
      <c r="E23" s="18" t="s">
        <v>151</v>
      </c>
      <c r="F23" s="7" t="s">
        <v>152</v>
      </c>
      <c r="G23" s="7" t="s">
        <v>153</v>
      </c>
      <c r="H23" s="7" t="s">
        <v>154</v>
      </c>
      <c r="I23" s="24">
        <v>55000</v>
      </c>
      <c r="J23" s="25">
        <v>45546</v>
      </c>
      <c r="K23" s="26" t="s">
        <v>155</v>
      </c>
    </row>
    <row r="24" ht="202.5" spans="1:11">
      <c r="A24" s="7">
        <v>22</v>
      </c>
      <c r="B24" s="7" t="s">
        <v>134</v>
      </c>
      <c r="C24" s="18" t="s">
        <v>149</v>
      </c>
      <c r="D24" s="19" t="s">
        <v>156</v>
      </c>
      <c r="E24" s="20" t="s">
        <v>157</v>
      </c>
      <c r="F24" s="7" t="s">
        <v>158</v>
      </c>
      <c r="G24" s="7" t="s">
        <v>159</v>
      </c>
      <c r="H24" s="19" t="s">
        <v>160</v>
      </c>
      <c r="I24" s="8">
        <v>100000</v>
      </c>
      <c r="J24" s="25">
        <v>44142</v>
      </c>
      <c r="K24" s="26" t="s">
        <v>161</v>
      </c>
    </row>
    <row r="25" ht="108" spans="1:11">
      <c r="A25" s="7">
        <v>23</v>
      </c>
      <c r="B25" s="7" t="s">
        <v>34</v>
      </c>
      <c r="C25" s="18" t="s">
        <v>162</v>
      </c>
      <c r="D25" s="21" t="s">
        <v>163</v>
      </c>
      <c r="E25" s="22" t="s">
        <v>164</v>
      </c>
      <c r="F25" s="7" t="s">
        <v>165</v>
      </c>
      <c r="G25" s="7" t="s">
        <v>166</v>
      </c>
      <c r="H25" s="21" t="s">
        <v>167</v>
      </c>
      <c r="I25" s="8">
        <v>200000</v>
      </c>
      <c r="J25" s="25">
        <v>44239</v>
      </c>
      <c r="K25" s="8" t="s">
        <v>168</v>
      </c>
    </row>
    <row r="26" ht="270" spans="1:11">
      <c r="A26" s="7">
        <v>24</v>
      </c>
      <c r="B26" s="7" t="s">
        <v>34</v>
      </c>
      <c r="C26" s="18" t="s">
        <v>169</v>
      </c>
      <c r="D26" s="8" t="s">
        <v>170</v>
      </c>
      <c r="E26" s="23" t="s">
        <v>171</v>
      </c>
      <c r="F26" s="8" t="s">
        <v>172</v>
      </c>
      <c r="G26" s="8" t="s">
        <v>173</v>
      </c>
      <c r="H26" s="8" t="s">
        <v>174</v>
      </c>
      <c r="I26" s="8">
        <v>95000</v>
      </c>
      <c r="J26" s="25">
        <v>45529</v>
      </c>
      <c r="K26" s="10" t="s">
        <v>175</v>
      </c>
    </row>
    <row r="27" ht="84" customHeight="1" spans="1:11">
      <c r="A27" s="7">
        <v>25</v>
      </c>
      <c r="B27" s="7" t="s">
        <v>34</v>
      </c>
      <c r="C27" s="18" t="s">
        <v>169</v>
      </c>
      <c r="D27" s="8" t="s">
        <v>176</v>
      </c>
      <c r="E27" s="23" t="s">
        <v>171</v>
      </c>
      <c r="F27" s="8" t="s">
        <v>177</v>
      </c>
      <c r="G27" s="8" t="s">
        <v>173</v>
      </c>
      <c r="H27" s="8" t="s">
        <v>178</v>
      </c>
      <c r="I27" s="8">
        <v>66500</v>
      </c>
      <c r="J27" s="25">
        <v>44181</v>
      </c>
      <c r="K27" s="10" t="s">
        <v>175</v>
      </c>
    </row>
    <row r="28" ht="59.1" customHeight="1" spans="1:11">
      <c r="A28" s="7">
        <v>26</v>
      </c>
      <c r="B28" s="7" t="s">
        <v>179</v>
      </c>
      <c r="C28" s="18" t="s">
        <v>169</v>
      </c>
      <c r="D28" s="8" t="s">
        <v>180</v>
      </c>
      <c r="E28" s="23" t="s">
        <v>181</v>
      </c>
      <c r="F28" s="8" t="s">
        <v>182</v>
      </c>
      <c r="G28" s="8" t="s">
        <v>183</v>
      </c>
      <c r="H28" s="8" t="s">
        <v>184</v>
      </c>
      <c r="I28" s="8">
        <v>30000</v>
      </c>
      <c r="J28" s="25">
        <v>44342</v>
      </c>
      <c r="K28" s="10" t="s">
        <v>185</v>
      </c>
    </row>
    <row r="29" ht="162" spans="1:11">
      <c r="A29" s="7">
        <v>27</v>
      </c>
      <c r="B29" s="7" t="s">
        <v>12</v>
      </c>
      <c r="C29" s="18" t="s">
        <v>186</v>
      </c>
      <c r="D29" s="19" t="s">
        <v>187</v>
      </c>
      <c r="E29" s="20" t="s">
        <v>188</v>
      </c>
      <c r="F29" s="21" t="s">
        <v>189</v>
      </c>
      <c r="G29" s="19" t="s">
        <v>190</v>
      </c>
      <c r="H29" s="21" t="s">
        <v>191</v>
      </c>
      <c r="I29" s="8">
        <v>80000</v>
      </c>
      <c r="J29" s="25">
        <v>45745</v>
      </c>
      <c r="K29" s="28" t="s">
        <v>192</v>
      </c>
    </row>
    <row r="30" ht="124.5" customHeight="1" spans="1:11">
      <c r="A30" s="7">
        <v>28</v>
      </c>
      <c r="B30" s="7" t="s">
        <v>81</v>
      </c>
      <c r="C30" s="18" t="s">
        <v>193</v>
      </c>
      <c r="D30" s="7" t="s">
        <v>194</v>
      </c>
      <c r="E30" s="18" t="s">
        <v>195</v>
      </c>
      <c r="F30" s="7" t="s">
        <v>196</v>
      </c>
      <c r="G30" s="7" t="s">
        <v>197</v>
      </c>
      <c r="H30" s="7" t="s">
        <v>198</v>
      </c>
      <c r="I30" s="24">
        <v>43560</v>
      </c>
      <c r="J30" s="25">
        <v>45700</v>
      </c>
      <c r="K30" s="26" t="s">
        <v>199</v>
      </c>
    </row>
    <row r="31" ht="78" customHeight="1" spans="1:11">
      <c r="A31" s="7">
        <v>29</v>
      </c>
      <c r="B31" s="7" t="s">
        <v>100</v>
      </c>
      <c r="C31" s="18" t="s">
        <v>200</v>
      </c>
      <c r="D31" s="7" t="s">
        <v>201</v>
      </c>
      <c r="E31" s="18" t="s">
        <v>202</v>
      </c>
      <c r="F31" s="7" t="s">
        <v>203</v>
      </c>
      <c r="G31" s="7" t="s">
        <v>204</v>
      </c>
      <c r="H31" s="7" t="s">
        <v>205</v>
      </c>
      <c r="I31" s="24">
        <v>100000</v>
      </c>
      <c r="J31" s="25">
        <v>44312</v>
      </c>
      <c r="K31" s="21" t="s">
        <v>206</v>
      </c>
    </row>
    <row r="32" ht="202.5" spans="1:11">
      <c r="A32" s="7">
        <v>30</v>
      </c>
      <c r="B32" s="7" t="s">
        <v>81</v>
      </c>
      <c r="C32" s="7" t="s">
        <v>193</v>
      </c>
      <c r="D32" s="7" t="s">
        <v>207</v>
      </c>
      <c r="E32" s="18" t="s">
        <v>208</v>
      </c>
      <c r="F32" s="7" t="s">
        <v>209</v>
      </c>
      <c r="G32" s="7" t="s">
        <v>210</v>
      </c>
      <c r="H32" s="7" t="s">
        <v>211</v>
      </c>
      <c r="I32" s="7">
        <v>314800</v>
      </c>
      <c r="J32" s="25">
        <v>45595</v>
      </c>
      <c r="K32" s="26" t="s">
        <v>212</v>
      </c>
    </row>
    <row r="33" ht="54" spans="1:11">
      <c r="A33" s="7">
        <v>31</v>
      </c>
      <c r="B33" s="7" t="s">
        <v>213</v>
      </c>
      <c r="C33" s="7" t="s">
        <v>193</v>
      </c>
      <c r="D33" s="7" t="s">
        <v>214</v>
      </c>
      <c r="E33" s="18" t="s">
        <v>215</v>
      </c>
      <c r="F33" s="7" t="s">
        <v>216</v>
      </c>
      <c r="G33" s="7" t="s">
        <v>217</v>
      </c>
      <c r="H33" s="8" t="s">
        <v>218</v>
      </c>
      <c r="I33" s="7">
        <v>90</v>
      </c>
      <c r="J33" s="15">
        <v>45362</v>
      </c>
      <c r="K33" s="26" t="s">
        <v>219</v>
      </c>
    </row>
    <row r="34" ht="54" spans="1:11">
      <c r="A34" s="7">
        <v>32</v>
      </c>
      <c r="B34" s="7" t="s">
        <v>213</v>
      </c>
      <c r="C34" s="18" t="s">
        <v>193</v>
      </c>
      <c r="D34" s="19" t="s">
        <v>220</v>
      </c>
      <c r="E34" s="20" t="s">
        <v>221</v>
      </c>
      <c r="F34" s="19" t="s">
        <v>222</v>
      </c>
      <c r="G34" s="19" t="s">
        <v>223</v>
      </c>
      <c r="H34" s="19" t="s">
        <v>224</v>
      </c>
      <c r="I34" s="8">
        <v>1525</v>
      </c>
      <c r="J34" s="25">
        <v>44027</v>
      </c>
      <c r="K34" s="26" t="s">
        <v>225</v>
      </c>
    </row>
    <row r="35" ht="189" spans="1:11">
      <c r="A35" s="7">
        <v>33</v>
      </c>
      <c r="B35" s="7" t="s">
        <v>81</v>
      </c>
      <c r="C35" s="18" t="s">
        <v>193</v>
      </c>
      <c r="D35" s="19" t="s">
        <v>226</v>
      </c>
      <c r="E35" s="20" t="s">
        <v>227</v>
      </c>
      <c r="F35" s="19" t="s">
        <v>228</v>
      </c>
      <c r="G35" s="19" t="s">
        <v>229</v>
      </c>
      <c r="H35" s="19" t="s">
        <v>230</v>
      </c>
      <c r="I35" s="8">
        <v>151000</v>
      </c>
      <c r="J35" s="25">
        <v>44020</v>
      </c>
      <c r="K35" s="26" t="s">
        <v>212</v>
      </c>
    </row>
    <row r="36" ht="121.5" spans="1:11">
      <c r="A36" s="7">
        <v>34</v>
      </c>
      <c r="B36" s="7" t="s">
        <v>81</v>
      </c>
      <c r="C36" s="18" t="s">
        <v>231</v>
      </c>
      <c r="D36" s="7" t="s">
        <v>232</v>
      </c>
      <c r="E36" s="18" t="s">
        <v>233</v>
      </c>
      <c r="F36" s="7" t="s">
        <v>234</v>
      </c>
      <c r="G36" s="7" t="s">
        <v>235</v>
      </c>
      <c r="H36" s="7" t="s">
        <v>236</v>
      </c>
      <c r="I36" s="24">
        <v>50000</v>
      </c>
      <c r="J36" s="25">
        <v>44137</v>
      </c>
      <c r="K36" s="27" t="s">
        <v>237</v>
      </c>
    </row>
    <row r="37" ht="40.5" spans="1:11">
      <c r="A37" s="7">
        <v>35</v>
      </c>
      <c r="B37" s="7" t="s">
        <v>238</v>
      </c>
      <c r="C37" s="18" t="s">
        <v>239</v>
      </c>
      <c r="D37" s="8" t="s">
        <v>240</v>
      </c>
      <c r="E37" s="23" t="s">
        <v>241</v>
      </c>
      <c r="F37" s="7" t="s">
        <v>242</v>
      </c>
      <c r="G37" s="7" t="s">
        <v>243</v>
      </c>
      <c r="H37" s="8" t="s">
        <v>244</v>
      </c>
      <c r="I37" s="8">
        <v>15000</v>
      </c>
      <c r="J37" s="25">
        <v>44099</v>
      </c>
      <c r="K37" s="10" t="s">
        <v>245</v>
      </c>
    </row>
    <row r="38" ht="69.95" customHeight="1" spans="1:11">
      <c r="A38" s="7"/>
      <c r="B38" s="7"/>
      <c r="C38" s="5"/>
      <c r="D38" s="5"/>
      <c r="E38" s="6"/>
      <c r="F38" s="5"/>
      <c r="G38" s="5"/>
      <c r="H38" s="5"/>
      <c r="I38" s="29"/>
      <c r="J38" s="8"/>
      <c r="K38" s="28"/>
    </row>
  </sheetData>
  <autoFilter ref="A2:J38">
    <extLst/>
  </autoFilter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workbookViewId="0">
      <selection activeCell="A1" sqref="A1:K1"/>
    </sheetView>
  </sheetViews>
  <sheetFormatPr defaultColWidth="9" defaultRowHeight="13.5"/>
  <cols>
    <col min="1" max="1" width="5.625" style="1" customWidth="1"/>
    <col min="2" max="2" width="14.875" style="1" customWidth="1"/>
    <col min="3" max="3" width="10.625" style="2" customWidth="1"/>
    <col min="4" max="4" width="27.75" style="1" customWidth="1"/>
    <col min="5" max="5" width="20.75" style="3" customWidth="1"/>
    <col min="6" max="6" width="15.75" style="1" customWidth="1"/>
    <col min="7" max="7" width="20" style="2" customWidth="1"/>
    <col min="8" max="8" width="20.5" style="2" customWidth="1"/>
    <col min="9" max="9" width="12.5" style="1" customWidth="1"/>
    <col min="10" max="10" width="17.75" style="1" customWidth="1"/>
    <col min="11" max="11" width="19.375" style="1" customWidth="1"/>
    <col min="12" max="16384" width="9" style="2"/>
  </cols>
  <sheetData>
    <row r="1" ht="45" customHeight="1" spans="1:11">
      <c r="A1" s="4" t="s">
        <v>246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7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69.95" customHeight="1" spans="1:11">
      <c r="A3" s="7">
        <v>1</v>
      </c>
      <c r="B3" s="7" t="s">
        <v>247</v>
      </c>
      <c r="C3" s="7" t="s">
        <v>13</v>
      </c>
      <c r="D3" s="8" t="s">
        <v>248</v>
      </c>
      <c r="E3" s="8" t="s">
        <v>249</v>
      </c>
      <c r="F3" s="8" t="s">
        <v>250</v>
      </c>
      <c r="G3" s="9" t="s">
        <v>251</v>
      </c>
      <c r="H3" s="9" t="s">
        <v>252</v>
      </c>
      <c r="I3" s="8">
        <v>35000</v>
      </c>
      <c r="J3" s="11">
        <v>44959</v>
      </c>
      <c r="K3" s="8" t="s">
        <v>253</v>
      </c>
    </row>
    <row r="4" ht="54" spans="1:11">
      <c r="A4" s="10">
        <v>2</v>
      </c>
      <c r="B4" s="10" t="s">
        <v>254</v>
      </c>
      <c r="C4" s="7" t="s">
        <v>13</v>
      </c>
      <c r="D4" s="8" t="s">
        <v>255</v>
      </c>
      <c r="E4" s="8" t="s">
        <v>256</v>
      </c>
      <c r="F4" s="8" t="s">
        <v>257</v>
      </c>
      <c r="G4" s="9" t="s">
        <v>258</v>
      </c>
      <c r="H4" s="9" t="s">
        <v>259</v>
      </c>
      <c r="I4" s="8">
        <v>600</v>
      </c>
      <c r="J4" s="11">
        <v>44938</v>
      </c>
      <c r="K4" s="8" t="s">
        <v>260</v>
      </c>
    </row>
    <row r="5" ht="135" spans="1:11">
      <c r="A5" s="7">
        <v>3</v>
      </c>
      <c r="B5" s="8" t="s">
        <v>261</v>
      </c>
      <c r="C5" s="7" t="s">
        <v>13</v>
      </c>
      <c r="D5" s="8" t="s">
        <v>262</v>
      </c>
      <c r="E5" s="8" t="s">
        <v>263</v>
      </c>
      <c r="F5" s="8" t="s">
        <v>264</v>
      </c>
      <c r="G5" s="9" t="s">
        <v>265</v>
      </c>
      <c r="H5" s="9" t="s">
        <v>266</v>
      </c>
      <c r="I5" s="8">
        <v>60000</v>
      </c>
      <c r="J5" s="11">
        <v>44914</v>
      </c>
      <c r="K5" s="8" t="s">
        <v>267</v>
      </c>
    </row>
    <row r="6" ht="67.5" spans="1:11">
      <c r="A6" s="10">
        <v>4</v>
      </c>
      <c r="B6" s="10" t="s">
        <v>254</v>
      </c>
      <c r="C6" s="7" t="s">
        <v>13</v>
      </c>
      <c r="D6" s="8" t="s">
        <v>268</v>
      </c>
      <c r="E6" s="8" t="s">
        <v>269</v>
      </c>
      <c r="F6" s="8" t="s">
        <v>270</v>
      </c>
      <c r="G6" s="9" t="s">
        <v>271</v>
      </c>
      <c r="H6" s="9" t="s">
        <v>272</v>
      </c>
      <c r="I6" s="8">
        <v>20000</v>
      </c>
      <c r="J6" s="11">
        <v>44905</v>
      </c>
      <c r="K6" s="8" t="s">
        <v>273</v>
      </c>
    </row>
    <row r="7" ht="108" spans="1:11">
      <c r="A7" s="7">
        <v>5</v>
      </c>
      <c r="B7" s="10" t="s">
        <v>254</v>
      </c>
      <c r="C7" s="7" t="s">
        <v>13</v>
      </c>
      <c r="D7" s="8" t="s">
        <v>274</v>
      </c>
      <c r="E7" s="8" t="s">
        <v>275</v>
      </c>
      <c r="F7" s="8" t="s">
        <v>276</v>
      </c>
      <c r="G7" s="9" t="s">
        <v>277</v>
      </c>
      <c r="H7" s="9" t="s">
        <v>278</v>
      </c>
      <c r="I7" s="8">
        <v>3000</v>
      </c>
      <c r="J7" s="11">
        <v>44898</v>
      </c>
      <c r="K7" s="8" t="s">
        <v>279</v>
      </c>
    </row>
    <row r="8" ht="40.5" spans="1:11">
      <c r="A8" s="10">
        <v>6</v>
      </c>
      <c r="B8" s="7" t="s">
        <v>247</v>
      </c>
      <c r="C8" s="7" t="s">
        <v>13</v>
      </c>
      <c r="D8" s="8" t="s">
        <v>280</v>
      </c>
      <c r="E8" s="8" t="s">
        <v>281</v>
      </c>
      <c r="F8" s="8" t="s">
        <v>282</v>
      </c>
      <c r="G8" s="9" t="s">
        <v>283</v>
      </c>
      <c r="H8" s="9" t="s">
        <v>252</v>
      </c>
      <c r="I8" s="8">
        <v>13000</v>
      </c>
      <c r="J8" s="11">
        <v>44773</v>
      </c>
      <c r="K8" s="8" t="s">
        <v>284</v>
      </c>
    </row>
    <row r="9" ht="40.5" spans="1:11">
      <c r="A9" s="7">
        <v>7</v>
      </c>
      <c r="B9" s="7" t="s">
        <v>247</v>
      </c>
      <c r="C9" s="7" t="s">
        <v>13</v>
      </c>
      <c r="D9" s="8" t="s">
        <v>285</v>
      </c>
      <c r="E9" s="8" t="s">
        <v>286</v>
      </c>
      <c r="F9" s="8" t="s">
        <v>287</v>
      </c>
      <c r="G9" s="9" t="s">
        <v>288</v>
      </c>
      <c r="H9" s="9" t="s">
        <v>252</v>
      </c>
      <c r="I9" s="8">
        <v>40000</v>
      </c>
      <c r="J9" s="11">
        <v>44709</v>
      </c>
      <c r="K9" s="8" t="s">
        <v>289</v>
      </c>
    </row>
    <row r="10" ht="40.5" spans="1:11">
      <c r="A10" s="10">
        <v>8</v>
      </c>
      <c r="B10" s="7" t="s">
        <v>247</v>
      </c>
      <c r="C10" s="7" t="s">
        <v>13</v>
      </c>
      <c r="D10" s="8" t="s">
        <v>290</v>
      </c>
      <c r="E10" s="8" t="s">
        <v>291</v>
      </c>
      <c r="F10" s="8" t="s">
        <v>292</v>
      </c>
      <c r="G10" s="9" t="s">
        <v>293</v>
      </c>
      <c r="H10" s="9" t="s">
        <v>252</v>
      </c>
      <c r="I10" s="8">
        <v>20000</v>
      </c>
      <c r="J10" s="11">
        <v>44661</v>
      </c>
      <c r="K10" s="8" t="s">
        <v>294</v>
      </c>
    </row>
    <row r="11" ht="40.5" spans="1:11">
      <c r="A11" s="7">
        <v>9</v>
      </c>
      <c r="B11" s="7" t="s">
        <v>247</v>
      </c>
      <c r="C11" s="7" t="s">
        <v>13</v>
      </c>
      <c r="D11" s="8" t="s">
        <v>295</v>
      </c>
      <c r="E11" s="8" t="s">
        <v>296</v>
      </c>
      <c r="F11" s="8" t="s">
        <v>297</v>
      </c>
      <c r="G11" s="9" t="s">
        <v>298</v>
      </c>
      <c r="H11" s="9" t="s">
        <v>252</v>
      </c>
      <c r="I11" s="8">
        <v>50000</v>
      </c>
      <c r="J11" s="11">
        <v>44649</v>
      </c>
      <c r="K11" s="8" t="s">
        <v>299</v>
      </c>
    </row>
    <row r="12" ht="40.5" spans="1:11">
      <c r="A12" s="10">
        <v>10</v>
      </c>
      <c r="B12" s="7" t="s">
        <v>247</v>
      </c>
      <c r="C12" s="7" t="s">
        <v>13</v>
      </c>
      <c r="D12" s="8" t="s">
        <v>300</v>
      </c>
      <c r="E12" s="8" t="s">
        <v>301</v>
      </c>
      <c r="F12" s="8" t="s">
        <v>302</v>
      </c>
      <c r="G12" s="9" t="s">
        <v>303</v>
      </c>
      <c r="H12" s="9" t="s">
        <v>252</v>
      </c>
      <c r="I12" s="8">
        <v>30000</v>
      </c>
      <c r="J12" s="11">
        <v>44625</v>
      </c>
      <c r="K12" s="8" t="s">
        <v>304</v>
      </c>
    </row>
    <row r="13" ht="324" spans="1:11">
      <c r="A13" s="7">
        <v>11</v>
      </c>
      <c r="B13" s="8" t="s">
        <v>261</v>
      </c>
      <c r="C13" s="7" t="s">
        <v>13</v>
      </c>
      <c r="D13" s="8" t="s">
        <v>305</v>
      </c>
      <c r="E13" s="8" t="s">
        <v>306</v>
      </c>
      <c r="F13" s="8" t="s">
        <v>307</v>
      </c>
      <c r="G13" s="9" t="s">
        <v>308</v>
      </c>
      <c r="H13" s="9" t="s">
        <v>309</v>
      </c>
      <c r="I13" s="8">
        <v>60000</v>
      </c>
      <c r="J13" s="11">
        <v>44625</v>
      </c>
      <c r="K13" s="8" t="s">
        <v>310</v>
      </c>
    </row>
    <row r="14" ht="40.5" spans="1:11">
      <c r="A14" s="10">
        <v>12</v>
      </c>
      <c r="B14" s="7" t="s">
        <v>247</v>
      </c>
      <c r="C14" s="7" t="s">
        <v>13</v>
      </c>
      <c r="D14" s="8" t="s">
        <v>311</v>
      </c>
      <c r="E14" s="8" t="s">
        <v>312</v>
      </c>
      <c r="F14" s="8" t="s">
        <v>313</v>
      </c>
      <c r="G14" s="9" t="s">
        <v>314</v>
      </c>
      <c r="H14" s="9" t="s">
        <v>252</v>
      </c>
      <c r="I14" s="8">
        <v>40000</v>
      </c>
      <c r="J14" s="11">
        <v>44582</v>
      </c>
      <c r="K14" s="8" t="s">
        <v>315</v>
      </c>
    </row>
    <row r="15" ht="40.5" spans="1:11">
      <c r="A15" s="7">
        <v>13</v>
      </c>
      <c r="B15" s="7" t="s">
        <v>247</v>
      </c>
      <c r="C15" s="7" t="s">
        <v>13</v>
      </c>
      <c r="D15" s="8" t="s">
        <v>316</v>
      </c>
      <c r="E15" s="8" t="s">
        <v>317</v>
      </c>
      <c r="F15" s="8" t="s">
        <v>318</v>
      </c>
      <c r="G15" s="9" t="s">
        <v>319</v>
      </c>
      <c r="H15" s="9" t="s">
        <v>252</v>
      </c>
      <c r="I15" s="8">
        <v>40000</v>
      </c>
      <c r="J15" s="11">
        <v>44581</v>
      </c>
      <c r="K15" s="8" t="s">
        <v>320</v>
      </c>
    </row>
    <row r="16" ht="40.5" spans="1:11">
      <c r="A16" s="10">
        <v>14</v>
      </c>
      <c r="B16" s="7" t="s">
        <v>247</v>
      </c>
      <c r="C16" s="7" t="s">
        <v>13</v>
      </c>
      <c r="D16" s="8" t="s">
        <v>321</v>
      </c>
      <c r="E16" s="8" t="s">
        <v>322</v>
      </c>
      <c r="F16" s="8" t="s">
        <v>323</v>
      </c>
      <c r="G16" s="9" t="s">
        <v>324</v>
      </c>
      <c r="H16" s="9" t="s">
        <v>252</v>
      </c>
      <c r="I16" s="8">
        <v>40000</v>
      </c>
      <c r="J16" s="11">
        <v>44576</v>
      </c>
      <c r="K16" s="8" t="s">
        <v>325</v>
      </c>
    </row>
    <row r="17" ht="40.5" spans="1:11">
      <c r="A17" s="7">
        <v>15</v>
      </c>
      <c r="B17" s="7" t="s">
        <v>247</v>
      </c>
      <c r="C17" s="7" t="s">
        <v>13</v>
      </c>
      <c r="D17" s="8" t="s">
        <v>326</v>
      </c>
      <c r="E17" s="8" t="s">
        <v>327</v>
      </c>
      <c r="F17" s="8" t="s">
        <v>328</v>
      </c>
      <c r="G17" s="9" t="s">
        <v>329</v>
      </c>
      <c r="H17" s="9" t="s">
        <v>252</v>
      </c>
      <c r="I17" s="8">
        <v>30000</v>
      </c>
      <c r="J17" s="11">
        <v>44512</v>
      </c>
      <c r="K17" s="8" t="s">
        <v>330</v>
      </c>
    </row>
    <row r="18" ht="40.5" spans="1:11">
      <c r="A18" s="10">
        <v>16</v>
      </c>
      <c r="B18" s="7" t="s">
        <v>247</v>
      </c>
      <c r="C18" s="7" t="s">
        <v>13</v>
      </c>
      <c r="D18" s="8" t="s">
        <v>331</v>
      </c>
      <c r="E18" s="8" t="s">
        <v>332</v>
      </c>
      <c r="F18" s="8" t="s">
        <v>333</v>
      </c>
      <c r="G18" s="9" t="s">
        <v>334</v>
      </c>
      <c r="H18" s="9" t="s">
        <v>252</v>
      </c>
      <c r="I18" s="8">
        <v>30000</v>
      </c>
      <c r="J18" s="11">
        <v>44466</v>
      </c>
      <c r="K18" s="8" t="s">
        <v>335</v>
      </c>
    </row>
    <row r="19" ht="94.5" spans="1:11">
      <c r="A19" s="7">
        <v>17</v>
      </c>
      <c r="B19" s="8" t="s">
        <v>261</v>
      </c>
      <c r="C19" s="7" t="s">
        <v>13</v>
      </c>
      <c r="D19" s="8" t="s">
        <v>336</v>
      </c>
      <c r="E19" s="8" t="s">
        <v>337</v>
      </c>
      <c r="F19" s="8" t="s">
        <v>338</v>
      </c>
      <c r="G19" s="9" t="s">
        <v>339</v>
      </c>
      <c r="H19" s="9" t="s">
        <v>340</v>
      </c>
      <c r="I19" s="8">
        <v>70000</v>
      </c>
      <c r="J19" s="11">
        <v>44154</v>
      </c>
      <c r="K19" s="8" t="s">
        <v>341</v>
      </c>
    </row>
    <row r="20" ht="67.5" spans="1:11">
      <c r="A20" s="10">
        <v>18</v>
      </c>
      <c r="B20" s="8" t="s">
        <v>261</v>
      </c>
      <c r="C20" s="7" t="s">
        <v>13</v>
      </c>
      <c r="D20" s="8" t="s">
        <v>342</v>
      </c>
      <c r="E20" s="8" t="s">
        <v>343</v>
      </c>
      <c r="F20" s="8" t="s">
        <v>344</v>
      </c>
      <c r="G20" s="9" t="s">
        <v>345</v>
      </c>
      <c r="H20" s="9" t="s">
        <v>346</v>
      </c>
      <c r="I20" s="8">
        <v>45000</v>
      </c>
      <c r="J20" s="11">
        <v>44153</v>
      </c>
      <c r="K20" s="8" t="s">
        <v>347</v>
      </c>
    </row>
    <row r="21" ht="108" spans="1:11">
      <c r="A21" s="7">
        <v>19</v>
      </c>
      <c r="B21" s="8" t="s">
        <v>261</v>
      </c>
      <c r="C21" s="7" t="s">
        <v>13</v>
      </c>
      <c r="D21" s="8" t="s">
        <v>348</v>
      </c>
      <c r="E21" s="8" t="s">
        <v>349</v>
      </c>
      <c r="F21" s="8" t="s">
        <v>350</v>
      </c>
      <c r="G21" s="9" t="s">
        <v>351</v>
      </c>
      <c r="H21" s="9" t="s">
        <v>352</v>
      </c>
      <c r="I21" s="8">
        <v>8000</v>
      </c>
      <c r="J21" s="11">
        <v>44113</v>
      </c>
      <c r="K21" s="8" t="s">
        <v>353</v>
      </c>
    </row>
    <row r="22" ht="40.5" spans="1:11">
      <c r="A22" s="10">
        <v>20</v>
      </c>
      <c r="B22" s="7" t="s">
        <v>247</v>
      </c>
      <c r="C22" s="7" t="s">
        <v>13</v>
      </c>
      <c r="D22" s="8" t="s">
        <v>354</v>
      </c>
      <c r="E22" s="8" t="s">
        <v>355</v>
      </c>
      <c r="F22" s="8" t="s">
        <v>356</v>
      </c>
      <c r="G22" s="9" t="s">
        <v>357</v>
      </c>
      <c r="H22" s="9" t="s">
        <v>252</v>
      </c>
      <c r="I22" s="8">
        <v>10000</v>
      </c>
      <c r="J22" s="11">
        <v>44043</v>
      </c>
      <c r="K22" s="8" t="s">
        <v>358</v>
      </c>
    </row>
    <row r="23" ht="148.5" spans="1:11">
      <c r="A23" s="7">
        <v>21</v>
      </c>
      <c r="B23" s="8" t="s">
        <v>261</v>
      </c>
      <c r="C23" s="7" t="s">
        <v>13</v>
      </c>
      <c r="D23" s="8" t="s">
        <v>359</v>
      </c>
      <c r="E23" s="8" t="s">
        <v>360</v>
      </c>
      <c r="F23" s="8" t="s">
        <v>361</v>
      </c>
      <c r="G23" s="9" t="s">
        <v>362</v>
      </c>
      <c r="H23" s="9" t="s">
        <v>363</v>
      </c>
      <c r="I23" s="8">
        <v>54000</v>
      </c>
      <c r="J23" s="11">
        <v>44005</v>
      </c>
      <c r="K23" s="8" t="s">
        <v>364</v>
      </c>
    </row>
    <row r="24" ht="40.5" spans="1:11">
      <c r="A24" s="10">
        <v>22</v>
      </c>
      <c r="B24" s="7" t="s">
        <v>247</v>
      </c>
      <c r="C24" s="7" t="s">
        <v>55</v>
      </c>
      <c r="D24" s="8" t="s">
        <v>365</v>
      </c>
      <c r="E24" s="8" t="s">
        <v>366</v>
      </c>
      <c r="F24" s="8" t="s">
        <v>367</v>
      </c>
      <c r="G24" s="9" t="s">
        <v>368</v>
      </c>
      <c r="H24" s="9" t="s">
        <v>252</v>
      </c>
      <c r="I24" s="8">
        <v>30000</v>
      </c>
      <c r="J24" s="11">
        <v>44820</v>
      </c>
      <c r="K24" s="8" t="s">
        <v>369</v>
      </c>
    </row>
    <row r="25" ht="135" spans="1:11">
      <c r="A25" s="7">
        <v>23</v>
      </c>
      <c r="B25" s="10" t="s">
        <v>254</v>
      </c>
      <c r="C25" s="7" t="s">
        <v>55</v>
      </c>
      <c r="D25" s="8" t="s">
        <v>370</v>
      </c>
      <c r="E25" s="8" t="s">
        <v>371</v>
      </c>
      <c r="F25" s="8" t="s">
        <v>372</v>
      </c>
      <c r="G25" s="9" t="s">
        <v>373</v>
      </c>
      <c r="H25" s="9" t="s">
        <v>374</v>
      </c>
      <c r="I25" s="8">
        <v>5000</v>
      </c>
      <c r="J25" s="11">
        <v>44800</v>
      </c>
      <c r="K25" s="8" t="s">
        <v>375</v>
      </c>
    </row>
    <row r="26" ht="40.5" spans="1:11">
      <c r="A26" s="10">
        <v>24</v>
      </c>
      <c r="B26" s="7" t="s">
        <v>247</v>
      </c>
      <c r="C26" s="7" t="s">
        <v>55</v>
      </c>
      <c r="D26" s="8" t="s">
        <v>376</v>
      </c>
      <c r="E26" s="8" t="s">
        <v>377</v>
      </c>
      <c r="F26" s="8" t="s">
        <v>378</v>
      </c>
      <c r="G26" s="9" t="s">
        <v>373</v>
      </c>
      <c r="H26" s="9" t="s">
        <v>252</v>
      </c>
      <c r="I26" s="8">
        <v>30000</v>
      </c>
      <c r="J26" s="11">
        <v>44792</v>
      </c>
      <c r="K26" s="8" t="s">
        <v>379</v>
      </c>
    </row>
    <row r="27" ht="27" spans="1:11">
      <c r="A27" s="7">
        <v>25</v>
      </c>
      <c r="B27" s="10" t="s">
        <v>380</v>
      </c>
      <c r="C27" s="7" t="s">
        <v>55</v>
      </c>
      <c r="D27" s="8" t="s">
        <v>381</v>
      </c>
      <c r="E27" s="8" t="s">
        <v>382</v>
      </c>
      <c r="F27" s="8" t="s">
        <v>383</v>
      </c>
      <c r="G27" s="9" t="s">
        <v>384</v>
      </c>
      <c r="H27" s="9" t="s">
        <v>385</v>
      </c>
      <c r="I27" s="8">
        <v>4380</v>
      </c>
      <c r="J27" s="11">
        <v>44773</v>
      </c>
      <c r="K27" s="8" t="s">
        <v>386</v>
      </c>
    </row>
    <row r="28" ht="40.5" spans="1:11">
      <c r="A28" s="10">
        <v>26</v>
      </c>
      <c r="B28" s="7" t="s">
        <v>247</v>
      </c>
      <c r="C28" s="7" t="s">
        <v>55</v>
      </c>
      <c r="D28" s="8" t="s">
        <v>387</v>
      </c>
      <c r="E28" s="8" t="s">
        <v>388</v>
      </c>
      <c r="F28" s="8" t="s">
        <v>389</v>
      </c>
      <c r="G28" s="9" t="s">
        <v>390</v>
      </c>
      <c r="H28" s="9" t="s">
        <v>252</v>
      </c>
      <c r="I28" s="8">
        <v>60000</v>
      </c>
      <c r="J28" s="11">
        <v>44759</v>
      </c>
      <c r="K28" s="8" t="s">
        <v>391</v>
      </c>
    </row>
    <row r="29" ht="40.5" spans="1:11">
      <c r="A29" s="7">
        <v>27</v>
      </c>
      <c r="B29" s="7" t="s">
        <v>247</v>
      </c>
      <c r="C29" s="7" t="s">
        <v>55</v>
      </c>
      <c r="D29" s="8" t="s">
        <v>392</v>
      </c>
      <c r="E29" s="8" t="s">
        <v>393</v>
      </c>
      <c r="F29" s="8" t="s">
        <v>394</v>
      </c>
      <c r="G29" s="9" t="s">
        <v>395</v>
      </c>
      <c r="H29" s="9" t="s">
        <v>252</v>
      </c>
      <c r="I29" s="8">
        <v>50000</v>
      </c>
      <c r="J29" s="11">
        <v>44295</v>
      </c>
      <c r="K29" s="8" t="s">
        <v>396</v>
      </c>
    </row>
    <row r="30" ht="40.5" spans="1:11">
      <c r="A30" s="10">
        <v>28</v>
      </c>
      <c r="B30" s="7" t="s">
        <v>247</v>
      </c>
      <c r="C30" s="7" t="s">
        <v>55</v>
      </c>
      <c r="D30" s="8" t="s">
        <v>397</v>
      </c>
      <c r="E30" s="8" t="s">
        <v>398</v>
      </c>
      <c r="F30" s="8" t="s">
        <v>399</v>
      </c>
      <c r="G30" s="9" t="s">
        <v>400</v>
      </c>
      <c r="H30" s="9" t="s">
        <v>252</v>
      </c>
      <c r="I30" s="8">
        <v>40000</v>
      </c>
      <c r="J30" s="11">
        <v>44215</v>
      </c>
      <c r="K30" s="8" t="s">
        <v>401</v>
      </c>
    </row>
    <row r="31" ht="40.5" spans="1:11">
      <c r="A31" s="7">
        <v>29</v>
      </c>
      <c r="B31" s="7" t="s">
        <v>247</v>
      </c>
      <c r="C31" s="7" t="s">
        <v>55</v>
      </c>
      <c r="D31" s="8" t="s">
        <v>402</v>
      </c>
      <c r="E31" s="8" t="s">
        <v>403</v>
      </c>
      <c r="F31" s="8" t="s">
        <v>404</v>
      </c>
      <c r="G31" s="9" t="s">
        <v>405</v>
      </c>
      <c r="H31" s="9" t="s">
        <v>252</v>
      </c>
      <c r="I31" s="8">
        <v>38400</v>
      </c>
      <c r="J31" s="11">
        <v>44145</v>
      </c>
      <c r="K31" s="8" t="s">
        <v>406</v>
      </c>
    </row>
    <row r="32" ht="40.5" spans="1:11">
      <c r="A32" s="10">
        <v>30</v>
      </c>
      <c r="B32" s="7" t="s">
        <v>247</v>
      </c>
      <c r="C32" s="7" t="s">
        <v>55</v>
      </c>
      <c r="D32" s="8" t="s">
        <v>407</v>
      </c>
      <c r="E32" s="8" t="s">
        <v>408</v>
      </c>
      <c r="F32" s="8" t="s">
        <v>409</v>
      </c>
      <c r="G32" s="9" t="s">
        <v>410</v>
      </c>
      <c r="H32" s="9" t="s">
        <v>252</v>
      </c>
      <c r="I32" s="8">
        <v>10000</v>
      </c>
      <c r="J32" s="11">
        <v>44119</v>
      </c>
      <c r="K32" s="8" t="s">
        <v>411</v>
      </c>
    </row>
    <row r="33" ht="40.5" spans="1:11">
      <c r="A33" s="7">
        <v>31</v>
      </c>
      <c r="B33" s="7" t="s">
        <v>247</v>
      </c>
      <c r="C33" s="7" t="s">
        <v>55</v>
      </c>
      <c r="D33" s="8" t="s">
        <v>412</v>
      </c>
      <c r="E33" s="8" t="s">
        <v>413</v>
      </c>
      <c r="F33" s="8" t="s">
        <v>414</v>
      </c>
      <c r="G33" s="9" t="s">
        <v>415</v>
      </c>
      <c r="H33" s="9" t="s">
        <v>252</v>
      </c>
      <c r="I33" s="8">
        <v>20000</v>
      </c>
      <c r="J33" s="11">
        <v>44055</v>
      </c>
      <c r="K33" s="8" t="s">
        <v>416</v>
      </c>
    </row>
    <row r="34" ht="40.5" spans="1:11">
      <c r="A34" s="10">
        <v>32</v>
      </c>
      <c r="B34" s="7" t="s">
        <v>247</v>
      </c>
      <c r="C34" s="7" t="s">
        <v>55</v>
      </c>
      <c r="D34" s="8" t="s">
        <v>417</v>
      </c>
      <c r="E34" s="8" t="s">
        <v>418</v>
      </c>
      <c r="F34" s="8" t="s">
        <v>419</v>
      </c>
      <c r="G34" s="9" t="s">
        <v>420</v>
      </c>
      <c r="H34" s="9" t="s">
        <v>252</v>
      </c>
      <c r="I34" s="8">
        <v>40000</v>
      </c>
      <c r="J34" s="11">
        <v>44001</v>
      </c>
      <c r="K34" s="8" t="s">
        <v>421</v>
      </c>
    </row>
    <row r="35" ht="40.5" spans="1:11">
      <c r="A35" s="7">
        <v>33</v>
      </c>
      <c r="B35" s="7" t="s">
        <v>247</v>
      </c>
      <c r="C35" s="8" t="s">
        <v>422</v>
      </c>
      <c r="D35" s="8" t="s">
        <v>423</v>
      </c>
      <c r="E35" s="8" t="s">
        <v>424</v>
      </c>
      <c r="F35" s="8" t="s">
        <v>425</v>
      </c>
      <c r="G35" s="9" t="s">
        <v>426</v>
      </c>
      <c r="H35" s="9" t="s">
        <v>252</v>
      </c>
      <c r="I35" s="8">
        <v>5000</v>
      </c>
      <c r="J35" s="11">
        <v>44827</v>
      </c>
      <c r="K35" s="8" t="s">
        <v>427</v>
      </c>
    </row>
    <row r="36" ht="40.5" spans="1:11">
      <c r="A36" s="10">
        <v>34</v>
      </c>
      <c r="B36" s="7" t="s">
        <v>247</v>
      </c>
      <c r="C36" s="8" t="s">
        <v>422</v>
      </c>
      <c r="D36" s="8" t="s">
        <v>428</v>
      </c>
      <c r="E36" s="8" t="s">
        <v>429</v>
      </c>
      <c r="F36" s="8" t="s">
        <v>430</v>
      </c>
      <c r="G36" s="9" t="s">
        <v>431</v>
      </c>
      <c r="H36" s="9" t="s">
        <v>252</v>
      </c>
      <c r="I36" s="8">
        <v>10000</v>
      </c>
      <c r="J36" s="11">
        <v>44710</v>
      </c>
      <c r="K36" s="8" t="s">
        <v>432</v>
      </c>
    </row>
    <row r="37" ht="94.5" spans="1:11">
      <c r="A37" s="7">
        <v>35</v>
      </c>
      <c r="B37" s="8" t="s">
        <v>261</v>
      </c>
      <c r="C37" s="8" t="s">
        <v>422</v>
      </c>
      <c r="D37" s="8" t="s">
        <v>433</v>
      </c>
      <c r="E37" s="8" t="s">
        <v>434</v>
      </c>
      <c r="F37" s="8" t="s">
        <v>435</v>
      </c>
      <c r="G37" s="9" t="s">
        <v>436</v>
      </c>
      <c r="H37" s="9" t="s">
        <v>437</v>
      </c>
      <c r="I37" s="8">
        <v>50000</v>
      </c>
      <c r="J37" s="11">
        <v>44154</v>
      </c>
      <c r="K37" s="8" t="s">
        <v>438</v>
      </c>
    </row>
    <row r="38" ht="40.5" spans="1:11">
      <c r="A38" s="10">
        <v>36</v>
      </c>
      <c r="B38" s="7" t="s">
        <v>247</v>
      </c>
      <c r="C38" s="8" t="s">
        <v>422</v>
      </c>
      <c r="D38" s="8" t="s">
        <v>439</v>
      </c>
      <c r="E38" s="8" t="s">
        <v>440</v>
      </c>
      <c r="F38" s="8" t="s">
        <v>441</v>
      </c>
      <c r="G38" s="9" t="s">
        <v>442</v>
      </c>
      <c r="H38" s="9" t="s">
        <v>252</v>
      </c>
      <c r="I38" s="8">
        <v>10000</v>
      </c>
      <c r="J38" s="11">
        <v>44068</v>
      </c>
      <c r="K38" s="8" t="s">
        <v>443</v>
      </c>
    </row>
    <row r="39" ht="67.5" spans="1:11">
      <c r="A39" s="7">
        <v>37</v>
      </c>
      <c r="B39" s="10" t="s">
        <v>254</v>
      </c>
      <c r="C39" s="8" t="s">
        <v>422</v>
      </c>
      <c r="D39" s="8" t="s">
        <v>444</v>
      </c>
      <c r="E39" s="8" t="s">
        <v>445</v>
      </c>
      <c r="F39" s="8" t="s">
        <v>446</v>
      </c>
      <c r="G39" s="9" t="s">
        <v>447</v>
      </c>
      <c r="H39" s="9" t="s">
        <v>448</v>
      </c>
      <c r="I39" s="8">
        <v>1500</v>
      </c>
      <c r="J39" s="11">
        <v>44022</v>
      </c>
      <c r="K39" s="8" t="s">
        <v>449</v>
      </c>
    </row>
    <row r="40" ht="40.5" spans="1:11">
      <c r="A40" s="10">
        <v>38</v>
      </c>
      <c r="B40" s="10" t="s">
        <v>380</v>
      </c>
      <c r="C40" s="10" t="s">
        <v>101</v>
      </c>
      <c r="D40" s="8" t="s">
        <v>450</v>
      </c>
      <c r="E40" s="8" t="s">
        <v>451</v>
      </c>
      <c r="F40" s="8" t="s">
        <v>452</v>
      </c>
      <c r="G40" s="9" t="s">
        <v>453</v>
      </c>
      <c r="H40" s="9" t="s">
        <v>454</v>
      </c>
      <c r="I40" s="8">
        <v>1460</v>
      </c>
      <c r="J40" s="11">
        <v>44062</v>
      </c>
      <c r="K40" s="8" t="s">
        <v>455</v>
      </c>
    </row>
    <row r="41" ht="216" spans="1:11">
      <c r="A41" s="7">
        <v>39</v>
      </c>
      <c r="B41" s="10" t="s">
        <v>254</v>
      </c>
      <c r="C41" s="10" t="s">
        <v>101</v>
      </c>
      <c r="D41" s="8" t="s">
        <v>456</v>
      </c>
      <c r="E41" s="8" t="s">
        <v>457</v>
      </c>
      <c r="F41" s="8" t="s">
        <v>458</v>
      </c>
      <c r="G41" s="9" t="s">
        <v>459</v>
      </c>
      <c r="H41" s="9" t="s">
        <v>460</v>
      </c>
      <c r="I41" s="8">
        <v>5000</v>
      </c>
      <c r="J41" s="11">
        <v>44051</v>
      </c>
      <c r="K41" s="8" t="s">
        <v>461</v>
      </c>
    </row>
    <row r="42" ht="54" spans="1:11">
      <c r="A42" s="10">
        <v>40</v>
      </c>
      <c r="B42" s="7" t="s">
        <v>247</v>
      </c>
      <c r="C42" s="10" t="s">
        <v>121</v>
      </c>
      <c r="D42" s="8" t="s">
        <v>462</v>
      </c>
      <c r="E42" s="8" t="s">
        <v>463</v>
      </c>
      <c r="F42" s="8" t="s">
        <v>464</v>
      </c>
      <c r="G42" s="9" t="s">
        <v>465</v>
      </c>
      <c r="H42" s="9" t="s">
        <v>252</v>
      </c>
      <c r="I42" s="8">
        <v>1800</v>
      </c>
      <c r="J42" s="11">
        <v>44947</v>
      </c>
      <c r="K42" s="8" t="s">
        <v>466</v>
      </c>
    </row>
    <row r="43" ht="40.5" spans="1:11">
      <c r="A43" s="7">
        <v>41</v>
      </c>
      <c r="B43" s="10" t="s">
        <v>380</v>
      </c>
      <c r="C43" s="10" t="s">
        <v>121</v>
      </c>
      <c r="D43" s="8" t="s">
        <v>467</v>
      </c>
      <c r="E43" s="8" t="s">
        <v>468</v>
      </c>
      <c r="F43" s="8" t="s">
        <v>469</v>
      </c>
      <c r="G43" s="9" t="s">
        <v>470</v>
      </c>
      <c r="H43" s="9" t="s">
        <v>471</v>
      </c>
      <c r="I43" s="8">
        <v>1825</v>
      </c>
      <c r="J43" s="11">
        <v>44059</v>
      </c>
      <c r="K43" s="8" t="s">
        <v>472</v>
      </c>
    </row>
    <row r="44" ht="40.5" spans="1:11">
      <c r="A44" s="10">
        <v>42</v>
      </c>
      <c r="B44" s="7" t="s">
        <v>247</v>
      </c>
      <c r="C44" s="10" t="s">
        <v>121</v>
      </c>
      <c r="D44" s="8" t="s">
        <v>473</v>
      </c>
      <c r="E44" s="8" t="s">
        <v>474</v>
      </c>
      <c r="F44" s="8" t="s">
        <v>475</v>
      </c>
      <c r="G44" s="9" t="s">
        <v>476</v>
      </c>
      <c r="H44" s="9" t="s">
        <v>252</v>
      </c>
      <c r="I44" s="8">
        <v>10000</v>
      </c>
      <c r="J44" s="11">
        <v>44035</v>
      </c>
      <c r="K44" s="8" t="s">
        <v>477</v>
      </c>
    </row>
    <row r="45" ht="40.5" spans="1:11">
      <c r="A45" s="7">
        <v>43</v>
      </c>
      <c r="B45" s="10" t="s">
        <v>380</v>
      </c>
      <c r="C45" s="10" t="s">
        <v>142</v>
      </c>
      <c r="D45" s="8" t="s">
        <v>478</v>
      </c>
      <c r="E45" s="8" t="s">
        <v>479</v>
      </c>
      <c r="F45" s="8" t="s">
        <v>480</v>
      </c>
      <c r="G45" s="9" t="s">
        <v>481</v>
      </c>
      <c r="H45" s="9" t="s">
        <v>482</v>
      </c>
      <c r="I45" s="8">
        <v>1095</v>
      </c>
      <c r="J45" s="11">
        <v>44533</v>
      </c>
      <c r="K45" s="8" t="s">
        <v>483</v>
      </c>
    </row>
    <row r="46" ht="121.5" spans="1:11">
      <c r="A46" s="10">
        <v>44</v>
      </c>
      <c r="B46" s="8" t="s">
        <v>261</v>
      </c>
      <c r="C46" s="10" t="s">
        <v>142</v>
      </c>
      <c r="D46" s="8" t="s">
        <v>484</v>
      </c>
      <c r="E46" s="8" t="s">
        <v>485</v>
      </c>
      <c r="F46" s="8" t="s">
        <v>486</v>
      </c>
      <c r="G46" s="9" t="s">
        <v>487</v>
      </c>
      <c r="H46" s="9" t="s">
        <v>488</v>
      </c>
      <c r="I46" s="8">
        <v>50000</v>
      </c>
      <c r="J46" s="11">
        <v>44114</v>
      </c>
      <c r="K46" s="8" t="s">
        <v>489</v>
      </c>
    </row>
    <row r="47" ht="27" spans="1:11">
      <c r="A47" s="7">
        <v>45</v>
      </c>
      <c r="B47" s="10" t="s">
        <v>380</v>
      </c>
      <c r="C47" s="10" t="s">
        <v>149</v>
      </c>
      <c r="D47" s="8" t="s">
        <v>490</v>
      </c>
      <c r="E47" s="8" t="s">
        <v>491</v>
      </c>
      <c r="F47" s="8" t="s">
        <v>492</v>
      </c>
      <c r="G47" s="9" t="s">
        <v>493</v>
      </c>
      <c r="H47" s="9" t="s">
        <v>385</v>
      </c>
      <c r="I47" s="8">
        <v>1825</v>
      </c>
      <c r="J47" s="11">
        <v>44495</v>
      </c>
      <c r="K47" s="8" t="s">
        <v>494</v>
      </c>
    </row>
    <row r="48" ht="40.5" spans="1:11">
      <c r="A48" s="10">
        <v>46</v>
      </c>
      <c r="B48" s="7" t="s">
        <v>247</v>
      </c>
      <c r="C48" s="10" t="s">
        <v>149</v>
      </c>
      <c r="D48" s="8" t="s">
        <v>495</v>
      </c>
      <c r="E48" s="8" t="s">
        <v>496</v>
      </c>
      <c r="F48" s="8" t="s">
        <v>497</v>
      </c>
      <c r="G48" s="9" t="s">
        <v>498</v>
      </c>
      <c r="H48" s="9" t="s">
        <v>252</v>
      </c>
      <c r="I48" s="8">
        <v>10000</v>
      </c>
      <c r="J48" s="11">
        <v>44209</v>
      </c>
      <c r="K48" s="8" t="s">
        <v>499</v>
      </c>
    </row>
    <row r="49" ht="40.5" spans="1:11">
      <c r="A49" s="7">
        <v>47</v>
      </c>
      <c r="B49" s="7" t="s">
        <v>247</v>
      </c>
      <c r="C49" s="10" t="s">
        <v>149</v>
      </c>
      <c r="D49" s="8" t="s">
        <v>500</v>
      </c>
      <c r="E49" s="8" t="s">
        <v>501</v>
      </c>
      <c r="F49" s="8" t="s">
        <v>502</v>
      </c>
      <c r="G49" s="9" t="s">
        <v>503</v>
      </c>
      <c r="H49" s="9" t="s">
        <v>252</v>
      </c>
      <c r="I49" s="8">
        <v>10000</v>
      </c>
      <c r="J49" s="11">
        <v>44181</v>
      </c>
      <c r="K49" s="8" t="s">
        <v>504</v>
      </c>
    </row>
    <row r="50" ht="108" spans="1:11">
      <c r="A50" s="10">
        <v>48</v>
      </c>
      <c r="B50" s="10" t="s">
        <v>254</v>
      </c>
      <c r="C50" s="10" t="s">
        <v>162</v>
      </c>
      <c r="D50" s="8" t="s">
        <v>505</v>
      </c>
      <c r="E50" s="8" t="s">
        <v>506</v>
      </c>
      <c r="F50" s="8" t="s">
        <v>507</v>
      </c>
      <c r="G50" s="9" t="s">
        <v>508</v>
      </c>
      <c r="H50" s="9" t="s">
        <v>509</v>
      </c>
      <c r="I50" s="8">
        <v>5000</v>
      </c>
      <c r="J50" s="11">
        <v>44899</v>
      </c>
      <c r="K50" s="8" t="s">
        <v>510</v>
      </c>
    </row>
    <row r="51" ht="94.5" spans="1:11">
      <c r="A51" s="7">
        <v>49</v>
      </c>
      <c r="B51" s="10" t="s">
        <v>254</v>
      </c>
      <c r="C51" s="10" t="s">
        <v>162</v>
      </c>
      <c r="D51" s="8" t="s">
        <v>511</v>
      </c>
      <c r="E51" s="8" t="s">
        <v>512</v>
      </c>
      <c r="F51" s="8" t="s">
        <v>513</v>
      </c>
      <c r="G51" s="9" t="s">
        <v>514</v>
      </c>
      <c r="H51" s="9" t="s">
        <v>515</v>
      </c>
      <c r="I51" s="8">
        <v>3000</v>
      </c>
      <c r="J51" s="11">
        <v>44899</v>
      </c>
      <c r="K51" s="8" t="s">
        <v>516</v>
      </c>
    </row>
    <row r="52" ht="40.5" spans="1:11">
      <c r="A52" s="10">
        <v>50</v>
      </c>
      <c r="B52" s="7" t="s">
        <v>247</v>
      </c>
      <c r="C52" s="10" t="s">
        <v>162</v>
      </c>
      <c r="D52" s="8" t="s">
        <v>517</v>
      </c>
      <c r="E52" s="8" t="s">
        <v>518</v>
      </c>
      <c r="F52" s="8" t="s">
        <v>519</v>
      </c>
      <c r="G52" s="9" t="s">
        <v>520</v>
      </c>
      <c r="H52" s="9" t="s">
        <v>252</v>
      </c>
      <c r="I52" s="8">
        <v>40000</v>
      </c>
      <c r="J52" s="11">
        <v>44773</v>
      </c>
      <c r="K52" s="8" t="s">
        <v>521</v>
      </c>
    </row>
    <row r="53" ht="40.5" spans="1:11">
      <c r="A53" s="7">
        <v>51</v>
      </c>
      <c r="B53" s="7" t="s">
        <v>247</v>
      </c>
      <c r="C53" s="10" t="s">
        <v>162</v>
      </c>
      <c r="D53" s="8" t="s">
        <v>522</v>
      </c>
      <c r="E53" s="8" t="s">
        <v>523</v>
      </c>
      <c r="F53" s="8" t="s">
        <v>524</v>
      </c>
      <c r="G53" s="9" t="s">
        <v>525</v>
      </c>
      <c r="H53" s="9" t="s">
        <v>252</v>
      </c>
      <c r="I53" s="8">
        <v>50000</v>
      </c>
      <c r="J53" s="11">
        <v>44254</v>
      </c>
      <c r="K53" s="8" t="s">
        <v>526</v>
      </c>
    </row>
    <row r="54" ht="40.5" spans="1:11">
      <c r="A54" s="10">
        <v>52</v>
      </c>
      <c r="B54" s="10" t="s">
        <v>380</v>
      </c>
      <c r="C54" s="10" t="s">
        <v>162</v>
      </c>
      <c r="D54" s="8" t="s">
        <v>527</v>
      </c>
      <c r="E54" s="8" t="s">
        <v>528</v>
      </c>
      <c r="F54" s="8" t="s">
        <v>529</v>
      </c>
      <c r="G54" s="9" t="s">
        <v>530</v>
      </c>
      <c r="H54" s="9" t="s">
        <v>531</v>
      </c>
      <c r="I54" s="8">
        <v>3650</v>
      </c>
      <c r="J54" s="11">
        <v>44169</v>
      </c>
      <c r="K54" s="8" t="s">
        <v>532</v>
      </c>
    </row>
    <row r="55" ht="40.5" spans="1:11">
      <c r="A55" s="7">
        <v>53</v>
      </c>
      <c r="B55" s="10" t="s">
        <v>380</v>
      </c>
      <c r="C55" s="10" t="s">
        <v>169</v>
      </c>
      <c r="D55" s="8" t="s">
        <v>533</v>
      </c>
      <c r="E55" s="8" t="s">
        <v>534</v>
      </c>
      <c r="F55" s="8" t="s">
        <v>535</v>
      </c>
      <c r="G55" s="9" t="s">
        <v>536</v>
      </c>
      <c r="H55" s="9" t="s">
        <v>531</v>
      </c>
      <c r="I55" s="8">
        <v>2600</v>
      </c>
      <c r="J55" s="11">
        <v>45003</v>
      </c>
      <c r="K55" s="8" t="s">
        <v>537</v>
      </c>
    </row>
    <row r="56" ht="40.5" spans="1:11">
      <c r="A56" s="10">
        <v>54</v>
      </c>
      <c r="B56" s="10" t="s">
        <v>380</v>
      </c>
      <c r="C56" s="10" t="s">
        <v>169</v>
      </c>
      <c r="D56" s="8" t="s">
        <v>538</v>
      </c>
      <c r="E56" s="8" t="s">
        <v>534</v>
      </c>
      <c r="F56" s="8" t="s">
        <v>539</v>
      </c>
      <c r="G56" s="9" t="s">
        <v>536</v>
      </c>
      <c r="H56" s="9" t="s">
        <v>531</v>
      </c>
      <c r="I56" s="8">
        <v>3100</v>
      </c>
      <c r="J56" s="11">
        <v>44219</v>
      </c>
      <c r="K56" s="8" t="s">
        <v>537</v>
      </c>
    </row>
    <row r="57" ht="40.5" spans="1:11">
      <c r="A57" s="7">
        <v>55</v>
      </c>
      <c r="B57" s="7" t="s">
        <v>247</v>
      </c>
      <c r="C57" s="10" t="s">
        <v>169</v>
      </c>
      <c r="D57" s="8" t="s">
        <v>540</v>
      </c>
      <c r="E57" s="8" t="s">
        <v>541</v>
      </c>
      <c r="F57" s="8" t="s">
        <v>542</v>
      </c>
      <c r="G57" s="9" t="s">
        <v>543</v>
      </c>
      <c r="H57" s="9" t="s">
        <v>252</v>
      </c>
      <c r="I57" s="8">
        <v>30000</v>
      </c>
      <c r="J57" s="11">
        <v>44746</v>
      </c>
      <c r="K57" s="8" t="s">
        <v>544</v>
      </c>
    </row>
    <row r="58" ht="40.5" spans="1:11">
      <c r="A58" s="10">
        <v>56</v>
      </c>
      <c r="B58" s="7" t="s">
        <v>247</v>
      </c>
      <c r="C58" s="10" t="s">
        <v>169</v>
      </c>
      <c r="D58" s="8" t="s">
        <v>545</v>
      </c>
      <c r="E58" s="8" t="s">
        <v>546</v>
      </c>
      <c r="F58" s="8" t="s">
        <v>547</v>
      </c>
      <c r="G58" s="9" t="s">
        <v>548</v>
      </c>
      <c r="H58" s="9" t="s">
        <v>252</v>
      </c>
      <c r="I58" s="8">
        <v>20000</v>
      </c>
      <c r="J58" s="11">
        <v>44210</v>
      </c>
      <c r="K58" s="8" t="s">
        <v>549</v>
      </c>
    </row>
    <row r="59" ht="40.5" spans="1:11">
      <c r="A59" s="7">
        <v>57</v>
      </c>
      <c r="B59" s="7" t="s">
        <v>247</v>
      </c>
      <c r="C59" s="10" t="s">
        <v>169</v>
      </c>
      <c r="D59" s="8" t="s">
        <v>550</v>
      </c>
      <c r="E59" s="8" t="s">
        <v>551</v>
      </c>
      <c r="F59" s="8" t="s">
        <v>552</v>
      </c>
      <c r="G59" s="9" t="s">
        <v>553</v>
      </c>
      <c r="H59" s="9" t="s">
        <v>252</v>
      </c>
      <c r="I59" s="8">
        <v>2000</v>
      </c>
      <c r="J59" s="11">
        <v>44076</v>
      </c>
      <c r="K59" s="8" t="s">
        <v>554</v>
      </c>
    </row>
    <row r="60" ht="40.5" spans="1:11">
      <c r="A60" s="10">
        <v>58</v>
      </c>
      <c r="B60" s="7" t="s">
        <v>247</v>
      </c>
      <c r="C60" s="10" t="s">
        <v>169</v>
      </c>
      <c r="D60" s="8" t="s">
        <v>555</v>
      </c>
      <c r="E60" s="8" t="s">
        <v>556</v>
      </c>
      <c r="F60" s="8" t="s">
        <v>557</v>
      </c>
      <c r="G60" s="9" t="s">
        <v>558</v>
      </c>
      <c r="H60" s="9" t="s">
        <v>252</v>
      </c>
      <c r="I60" s="8">
        <v>20000</v>
      </c>
      <c r="J60" s="11">
        <v>44016</v>
      </c>
      <c r="K60" s="8" t="s">
        <v>559</v>
      </c>
    </row>
    <row r="61" ht="189" spans="1:11">
      <c r="A61" s="7">
        <v>59</v>
      </c>
      <c r="B61" s="10" t="s">
        <v>254</v>
      </c>
      <c r="C61" s="10" t="s">
        <v>169</v>
      </c>
      <c r="D61" s="8" t="s">
        <v>560</v>
      </c>
      <c r="E61" s="8" t="s">
        <v>561</v>
      </c>
      <c r="F61" s="8" t="s">
        <v>562</v>
      </c>
      <c r="G61" s="9" t="s">
        <v>563</v>
      </c>
      <c r="H61" s="9" t="s">
        <v>564</v>
      </c>
      <c r="I61" s="8">
        <v>10000</v>
      </c>
      <c r="J61" s="11">
        <v>43992</v>
      </c>
      <c r="K61" s="8" t="s">
        <v>565</v>
      </c>
    </row>
    <row r="62" ht="40.5" spans="1:11">
      <c r="A62" s="10">
        <v>60</v>
      </c>
      <c r="B62" s="10" t="s">
        <v>380</v>
      </c>
      <c r="C62" s="10" t="s">
        <v>186</v>
      </c>
      <c r="D62" s="8" t="s">
        <v>566</v>
      </c>
      <c r="E62" s="8" t="s">
        <v>567</v>
      </c>
      <c r="F62" s="8" t="s">
        <v>568</v>
      </c>
      <c r="G62" s="9" t="s">
        <v>569</v>
      </c>
      <c r="H62" s="9" t="s">
        <v>531</v>
      </c>
      <c r="I62" s="8">
        <v>3650</v>
      </c>
      <c r="J62" s="11">
        <v>45561</v>
      </c>
      <c r="K62" s="8" t="s">
        <v>570</v>
      </c>
    </row>
    <row r="63" ht="40.5" spans="1:11">
      <c r="A63" s="7">
        <v>61</v>
      </c>
      <c r="B63" s="7" t="s">
        <v>247</v>
      </c>
      <c r="C63" s="10" t="s">
        <v>186</v>
      </c>
      <c r="D63" s="8" t="s">
        <v>571</v>
      </c>
      <c r="E63" s="8" t="s">
        <v>572</v>
      </c>
      <c r="F63" s="8" t="s">
        <v>573</v>
      </c>
      <c r="G63" s="9" t="s">
        <v>574</v>
      </c>
      <c r="H63" s="9" t="s">
        <v>252</v>
      </c>
      <c r="I63" s="8">
        <v>45000</v>
      </c>
      <c r="J63" s="11">
        <v>44890</v>
      </c>
      <c r="K63" s="10" t="s">
        <v>575</v>
      </c>
    </row>
    <row r="64" ht="40.5" spans="1:11">
      <c r="A64" s="10">
        <v>62</v>
      </c>
      <c r="B64" s="7" t="s">
        <v>247</v>
      </c>
      <c r="C64" s="10" t="s">
        <v>193</v>
      </c>
      <c r="D64" s="8" t="s">
        <v>576</v>
      </c>
      <c r="E64" s="8" t="s">
        <v>577</v>
      </c>
      <c r="F64" s="8" t="s">
        <v>578</v>
      </c>
      <c r="G64" s="9" t="s">
        <v>579</v>
      </c>
      <c r="H64" s="9" t="s">
        <v>252</v>
      </c>
      <c r="I64" s="8">
        <v>15000</v>
      </c>
      <c r="J64" s="11">
        <v>44946</v>
      </c>
      <c r="K64" s="8" t="s">
        <v>580</v>
      </c>
    </row>
    <row r="65" ht="40.5" spans="1:11">
      <c r="A65" s="7">
        <v>63</v>
      </c>
      <c r="B65" s="10" t="s">
        <v>380</v>
      </c>
      <c r="C65" s="10" t="s">
        <v>193</v>
      </c>
      <c r="D65" s="8" t="s">
        <v>581</v>
      </c>
      <c r="E65" s="8" t="s">
        <v>582</v>
      </c>
      <c r="F65" s="8" t="s">
        <v>583</v>
      </c>
      <c r="G65" s="9" t="s">
        <v>584</v>
      </c>
      <c r="H65" s="9" t="s">
        <v>531</v>
      </c>
      <c r="I65" s="8">
        <v>1825</v>
      </c>
      <c r="J65" s="11">
        <v>44230</v>
      </c>
      <c r="K65" s="8" t="s">
        <v>585</v>
      </c>
    </row>
    <row r="66" ht="40.5" spans="1:11">
      <c r="A66" s="10">
        <v>64</v>
      </c>
      <c r="B66" s="10" t="s">
        <v>380</v>
      </c>
      <c r="C66" s="10" t="s">
        <v>586</v>
      </c>
      <c r="D66" s="8" t="s">
        <v>587</v>
      </c>
      <c r="E66" s="8" t="s">
        <v>588</v>
      </c>
      <c r="F66" s="8" t="s">
        <v>589</v>
      </c>
      <c r="G66" s="9" t="s">
        <v>590</v>
      </c>
      <c r="H66" s="9" t="s">
        <v>482</v>
      </c>
      <c r="I66" s="8">
        <v>1095</v>
      </c>
      <c r="J66" s="11">
        <v>44606</v>
      </c>
      <c r="K66" s="8" t="s">
        <v>591</v>
      </c>
    </row>
    <row r="67" ht="108" spans="1:11">
      <c r="A67" s="7">
        <v>65</v>
      </c>
      <c r="B67" s="8" t="s">
        <v>261</v>
      </c>
      <c r="C67" s="10" t="s">
        <v>586</v>
      </c>
      <c r="D67" s="8" t="s">
        <v>592</v>
      </c>
      <c r="E67" s="8" t="s">
        <v>593</v>
      </c>
      <c r="F67" s="8" t="s">
        <v>594</v>
      </c>
      <c r="G67" s="9" t="s">
        <v>595</v>
      </c>
      <c r="H67" s="9" t="s">
        <v>596</v>
      </c>
      <c r="I67" s="8">
        <v>16000</v>
      </c>
      <c r="J67" s="11">
        <v>44077</v>
      </c>
      <c r="K67" s="8" t="s">
        <v>597</v>
      </c>
    </row>
    <row r="68" ht="40.5" spans="1:11">
      <c r="A68" s="10">
        <v>66</v>
      </c>
      <c r="B68" s="7" t="s">
        <v>247</v>
      </c>
      <c r="C68" s="10" t="s">
        <v>231</v>
      </c>
      <c r="D68" s="8" t="s">
        <v>598</v>
      </c>
      <c r="E68" s="8" t="s">
        <v>599</v>
      </c>
      <c r="F68" s="8" t="s">
        <v>600</v>
      </c>
      <c r="G68" s="9" t="s">
        <v>601</v>
      </c>
      <c r="H68" s="9" t="s">
        <v>252</v>
      </c>
      <c r="I68" s="8">
        <v>2500</v>
      </c>
      <c r="J68" s="11">
        <v>44927</v>
      </c>
      <c r="K68" s="8" t="s">
        <v>602</v>
      </c>
    </row>
    <row r="69" ht="148.5" spans="1:11">
      <c r="A69" s="7">
        <v>67</v>
      </c>
      <c r="B69" s="10" t="s">
        <v>254</v>
      </c>
      <c r="C69" s="10" t="s">
        <v>239</v>
      </c>
      <c r="D69" s="8" t="s">
        <v>603</v>
      </c>
      <c r="E69" s="8" t="s">
        <v>604</v>
      </c>
      <c r="F69" s="8" t="s">
        <v>605</v>
      </c>
      <c r="G69" s="9" t="s">
        <v>606</v>
      </c>
      <c r="H69" s="9" t="s">
        <v>607</v>
      </c>
      <c r="I69" s="8">
        <v>5000</v>
      </c>
      <c r="J69" s="15">
        <v>44307</v>
      </c>
      <c r="K69" s="8" t="s">
        <v>608</v>
      </c>
    </row>
    <row r="70" spans="1:11">
      <c r="A70" s="12"/>
      <c r="B70" s="12"/>
      <c r="C70" s="13"/>
      <c r="D70" s="12"/>
      <c r="E70" s="14"/>
      <c r="F70" s="12"/>
      <c r="G70" s="13"/>
      <c r="H70" s="13"/>
      <c r="I70" s="12">
        <f>SUM(I3:I69)</f>
        <v>1475305</v>
      </c>
      <c r="J70" s="12"/>
      <c r="K70" s="12"/>
    </row>
  </sheetData>
  <autoFilter ref="A2:K70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0" workbookViewId="0">
      <selection activeCell="G38" sqref="G38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固管中心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自治区生态环境厅</vt:lpstr>
      <vt:lpstr>各市批复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於雅娟</dc:creator>
  <cp:lastModifiedBy>凌文婷</cp:lastModifiedBy>
  <dcterms:created xsi:type="dcterms:W3CDTF">2019-12-12T03:08:00Z</dcterms:created>
  <dcterms:modified xsi:type="dcterms:W3CDTF">2020-07-16T02:42:11Z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