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2"/>
  </bookViews>
  <sheets>
    <sheet name="自治区生态环境厅批复的综合经营许可证" sheetId="1" r:id="rId1"/>
    <sheet name="各市医疗废物经营许可证" sheetId="4" r:id="rId2"/>
    <sheet name="各市批复的收集废铅蓄电池、废油经营许可证" sheetId="3" r:id="rId3"/>
    <sheet name="Sheet1" sheetId="5" r:id="rId4"/>
  </sheets>
  <definedNames>
    <definedName name="_xlnm._FilterDatabase" localSheetId="0" hidden="1">自治区生态环境厅批复的综合经营许可证!$A$2:$M$66</definedName>
    <definedName name="_xlnm._FilterDatabase" localSheetId="1" hidden="1">各市医疗废物经营许可证!$A$2:$K$22</definedName>
    <definedName name="_xlnm._FilterDatabase" localSheetId="2" hidden="1">各市批复的收集废铅蓄电池、废油经营许可证!$A$2:$K$107</definedName>
  </definedNames>
  <calcPr calcId="144525"/>
</workbook>
</file>

<file path=xl/sharedStrings.xml><?xml version="1.0" encoding="utf-8"?>
<sst xmlns="http://schemas.openxmlformats.org/spreadsheetml/2006/main" count="1658" uniqueCount="1097">
  <si>
    <t>自治区生态环境厅批复的危险废物经营单位汇总表(截至2022年12月底）</t>
  </si>
  <si>
    <t>序号</t>
  </si>
  <si>
    <t>主要经营类别</t>
  </si>
  <si>
    <t>地市</t>
  </si>
  <si>
    <t>法人名称</t>
  </si>
  <si>
    <t>社会信用代码</t>
  </si>
  <si>
    <t>许可证编号</t>
  </si>
  <si>
    <t>经营设施地址 </t>
  </si>
  <si>
    <t>核准经营危险废物类别</t>
  </si>
  <si>
    <t>核准经营规模（吨/年）</t>
  </si>
  <si>
    <t>核准收集规模（吨/年）</t>
  </si>
  <si>
    <t>核准利用规模（吨/年）</t>
  </si>
  <si>
    <t>核准处置规模（吨/年）</t>
  </si>
  <si>
    <t>许可证有效期</t>
  </si>
  <si>
    <t>企业联系人及电话</t>
  </si>
  <si>
    <t>许可证状态</t>
  </si>
  <si>
    <t>废酸</t>
  </si>
  <si>
    <t>1南宁</t>
  </si>
  <si>
    <t>南宁市圣达净水材料有限公司</t>
  </si>
  <si>
    <t>91450100667033740W</t>
  </si>
  <si>
    <t>GXNN2019001</t>
  </si>
  <si>
    <t>南宁市园艺路108号北湖实业有限公司第五生产区</t>
  </si>
  <si>
    <t>收集、贮存、利用、处置废盐酸（HW34，含铅、砷、汞、镉、铬等重金属的废酸除外）</t>
  </si>
  <si>
    <t>杨治中，0771-3832444
王建召，13807819466</t>
  </si>
  <si>
    <t>有效</t>
  </si>
  <si>
    <t>综合收集</t>
  </si>
  <si>
    <t>广西兄弟创业环保科技有限公司</t>
  </si>
  <si>
    <t>91450123MA5KC2400P</t>
  </si>
  <si>
    <t>GXNN2018001</t>
  </si>
  <si>
    <t>南宁市隆安华侨管理区三涵大道3号广西隆安县鑫熙投资有限公司10号标准厂房内</t>
  </si>
  <si>
    <t>收集、贮存HW02~03、HW04(900-003-04仅限废弃的与农药直接接触或含有农药残余物的包装物)、HW06、HW08~09、HW11~13、HW16~18、HW21~24、HW26~27、HW29、HW31~32、HW34~35、HW46、HW48~50</t>
  </si>
  <si>
    <t>陈虎，17377100848</t>
  </si>
  <si>
    <t>水泥窑协同</t>
  </si>
  <si>
    <t>南宁红狮环保科技有限公司</t>
  </si>
  <si>
    <t>914501223307697521</t>
  </si>
  <si>
    <t>GXNN2018002</t>
  </si>
  <si>
    <t>南宁市武鸣区宁武镇国防路东面武鸣锦龙建材有限公司厂区内</t>
  </si>
  <si>
    <t>收集、贮存、处置危险废物（HW02、HW04、HW06、HW08、HW11～13、HW17、HW18、HW21～23、HW48～49）共14大类129小类</t>
  </si>
  <si>
    <t>徐剑冰，0771-6027499
樊忻阳，15372939288</t>
  </si>
  <si>
    <t>废电路板</t>
  </si>
  <si>
    <t>广西桂物资源循环产业有限公司</t>
  </si>
  <si>
    <t>91450000564002351Q</t>
  </si>
  <si>
    <t>GXNN2017006</t>
  </si>
  <si>
    <t>广西桂物资源循环产业有限公司位于南宁市邑宁区新福路103号</t>
  </si>
  <si>
    <t>贮存、利用、处置废电路板（HW49:900-045-49）</t>
  </si>
  <si>
    <t>何庆辉，0771-4953051
黄直，4007066568</t>
  </si>
  <si>
    <t>过期</t>
  </si>
  <si>
    <t>废感光材料</t>
  </si>
  <si>
    <t>广西伟康环保科技有限公司</t>
  </si>
  <si>
    <t>91450123MA5KC2355N</t>
  </si>
  <si>
    <t>GXNN2020001</t>
  </si>
  <si>
    <t>南宁市隆安华侨管理区经肆路1号鑫骏标准厂房D厂房内</t>
  </si>
  <si>
    <t>收集、贮存、利用感光材料废物（HW16：266-009-16、231-001-16、231-002-16、398-001-16、873-001-16、806-001-16、900-019-16）5000吨；收集、贮存废油漆桶和抹布（HW49：900-041-49）1000吨、废铅蓄电池（HW31：900-052-31）30000吨</t>
  </si>
  <si>
    <t>郑军伟，13987149477
陈少懂，15177176168</t>
  </si>
  <si>
    <t>隆安海创环保科技有限责任公司</t>
  </si>
  <si>
    <t>91450123MA5NT7979F</t>
  </si>
  <si>
    <t>GXNN2022001</t>
  </si>
  <si>
    <t>南宁市隆安县南圩镇隆安海螺水泥有限责任公司区内</t>
  </si>
  <si>
    <t>收集、贮存、处置，经营类别HW02、HW05、HW06、HW08、HW09、HW11、HW12、HW13、HW17、HW18、HW23、HW34、HW38、HW46、HW48、HW49共16大类200小类</t>
  </si>
  <si>
    <t>夏杰，07715996199</t>
  </si>
  <si>
    <t>废催化剂</t>
  </si>
  <si>
    <t>广西桂津环保科技有限公司</t>
  </si>
  <si>
    <t>91450100MA5QEGTA6Q</t>
  </si>
  <si>
    <t>GXNN2022002</t>
  </si>
  <si>
    <t>南宁市吴圩镇明阳大道50号华永丰科技园</t>
  </si>
  <si>
    <t>收集、贮存机动车和非道路移动机械尾气净化废催化剂（HW50，900-049-50），经营规模为4500吨/年；炼油行业产生废催化剂（HW50，251-016-50、251-017-50、251-018-50、251-019-50），经营规模为800吨/年</t>
  </si>
  <si>
    <t>翁业欢，13387716621</t>
  </si>
  <si>
    <t>2柳州</t>
  </si>
  <si>
    <t>柳州金太阳工业废物处置有限公司</t>
  </si>
  <si>
    <t>91450200759786299T</t>
  </si>
  <si>
    <t>GXLZH2018001</t>
  </si>
  <si>
    <t>柳州市柳太路62号</t>
  </si>
  <si>
    <t>收集、贮存、处置HW02～09、HW11～14、HW16、HW17、HW18、HW19、HW33～35、HW37～40、HW45、HW48、HW49、HW50等27大类危险废物308小类危险废物</t>
  </si>
  <si>
    <t>谭文军
0772-2611046</t>
  </si>
  <si>
    <t>废矿物油</t>
  </si>
  <si>
    <t>柳州市自主环利废油处置有限责任公司</t>
  </si>
  <si>
    <t>91450205584301658N</t>
  </si>
  <si>
    <t>LZSPHBWF2022002</t>
  </si>
  <si>
    <t>柳州市石碑坪留休村</t>
  </si>
  <si>
    <t>收集、贮存、利用、处置废矿物油（HW08）</t>
  </si>
  <si>
    <t>谭志权
0772-8856222</t>
  </si>
  <si>
    <t>废染料涂料</t>
  </si>
  <si>
    <t>广西扬新废弃物质处置有限公司</t>
  </si>
  <si>
    <t>91450200MA5KBHHT6E</t>
  </si>
  <si>
    <t>GXLZ2019001</t>
  </si>
  <si>
    <t>柳州市雒容镇华荣路10号</t>
  </si>
  <si>
    <t>收集、贮存、利用、处置染料、涂料废物HW12（264-013-12）</t>
  </si>
  <si>
    <t>胡丹
0772-6511186</t>
  </si>
  <si>
    <t>柳州永鹏再生资源利用有限公司</t>
  </si>
  <si>
    <t>91450222MA5K95WK45</t>
  </si>
  <si>
    <t>GXLZH2017003</t>
  </si>
  <si>
    <t>柳州市柳城县六塘化工工业园</t>
  </si>
  <si>
    <t>收集、贮存、利用废有机溶剂及染料、涂料废物（HW06：900-401-06、900-402-06，HW12：264-013-12）</t>
  </si>
  <si>
    <t>杨奇
0772-7751882</t>
  </si>
  <si>
    <t>广西源其再生资源有限公司</t>
  </si>
  <si>
    <t>91450221MA5N9EGU1A</t>
  </si>
  <si>
    <t>GXLZ2020002</t>
  </si>
  <si>
    <t>柳州市柳江新兴工业园利业路19号</t>
  </si>
  <si>
    <t>收集、贮存HW07、HW12、HW17、HW22～23、HW26～27、HW29、HW31、HW46、HW48～49等共12大类85小类</t>
  </si>
  <si>
    <t>苏建尧
0772-2120950</t>
  </si>
  <si>
    <t>综合焚烧</t>
  </si>
  <si>
    <t>柳州新宇荣凯固体废物处置有限公司</t>
  </si>
  <si>
    <t>91450200MA5MYMAR6T</t>
  </si>
  <si>
    <t>GXLZ2022001</t>
  </si>
  <si>
    <t>鹿寨高新技术产业开发区江口工业园</t>
  </si>
  <si>
    <t>收集、贮存、处置HW02～06、HW08～09、HW11～14、HW17、HW37～40、HW45、HW49 、HW50共计19大类251小类危险废物</t>
  </si>
  <si>
    <t>苏斌，15277280200</t>
  </si>
  <si>
    <t>3桂林</t>
  </si>
  <si>
    <t>桂林恒达工业废弃物回收有限公司</t>
  </si>
  <si>
    <t>91450322MA5KG77U0K</t>
  </si>
  <si>
    <t>GXGL2022001</t>
  </si>
  <si>
    <t>桂林经济技术开发区（福龙工业园区内）</t>
  </si>
  <si>
    <t>年收集、贮存HW02～04、HW08～09、 HW12～13、HW16～18、HW29、HW31、HW36、HW48～50等共 16大类57小类危险废物</t>
  </si>
  <si>
    <t>李忠强，0773-5582809</t>
  </si>
  <si>
    <t>桂林海中环保科技有限责任公司</t>
  </si>
  <si>
    <t>91450332MA5L9M0390</t>
  </si>
  <si>
    <t>GXGL2021001</t>
  </si>
  <si>
    <t>桂林市恭城瑶族自治县西岭乡虎尾工业园桂林南方水泥有限公司厂区内</t>
  </si>
  <si>
    <t>收集、贮存、处置HW02、HW04、HW06、HW08、HW11~13、HW17、HW18、HW21~23、HW48~49共14大类133小类危险废物</t>
  </si>
  <si>
    <t>郭力超，0773-8189188</t>
  </si>
  <si>
    <t>废铅蓄电池</t>
  </si>
  <si>
    <t>4梧州</t>
  </si>
  <si>
    <t>骆驼集团华南再生资源有限公司</t>
  </si>
  <si>
    <t>91450400MA5K9N5X8J</t>
  </si>
  <si>
    <t>GXWZ2022002</t>
  </si>
  <si>
    <t>梧州市龙圩区梧州进口再生资源加工园区内</t>
  </si>
  <si>
    <t>收集、贮存、利用HW31：384-004-31、900-052-31</t>
  </si>
  <si>
    <t>杨爱和，18278059289</t>
  </si>
  <si>
    <t>废矿物油、废煤焦油</t>
  </si>
  <si>
    <t>梧州市科丽能环保科技有限公司</t>
  </si>
  <si>
    <t>91450400MA5N1E0M05</t>
  </si>
  <si>
    <t>GXWZ2021002</t>
  </si>
  <si>
    <t>梧州进出口再生资源加工园区10号、12号</t>
  </si>
  <si>
    <t>收集、贮存和利用废矿物油HW08（闪点大于60℃，油泥、废空油桶除外）：251-001-08、900-199-08、900-200-08、900-203-08、900-204-08、900-205-08、900-209-08、900-214-08、900-216-08、900-217-08、900-218-08、900-219-08、900-220-08、900-249-08和煤焦油HW11:451-003-11</t>
  </si>
  <si>
    <t>张良瑜，0774-2678886</t>
  </si>
  <si>
    <t>冶炼废渣</t>
  </si>
  <si>
    <t>梧州华锡环保科技有限公司</t>
  </si>
  <si>
    <t>914504001992793438</t>
  </si>
  <si>
    <t>GXWZ2022001</t>
  </si>
  <si>
    <t>梧州市龙圩区龙圩镇龙城西路168号</t>
  </si>
  <si>
    <t>收集、贮存、利用铅蓄电池制造产生的污泥和粉尘（HW31:384-004-31）、废铅蓄电池拆解产生的废铅板和废铅膏（HW31:900-052-31）、氧化锌浸出渣（HW48:321-010-48）、铅再生粉尘（HW48:321-029-48）、粗铅精炼产生的浮渣和底渣（HW48:321-016-48）、粗铅火法精炼产生精炼渣（HW48:321-018-48）、含铅锥玻璃（HW49:900-044-49）</t>
  </si>
  <si>
    <t>黄保进，0774-3231028</t>
  </si>
  <si>
    <t>广西梧州市永鑫环保科技有限公司</t>
  </si>
  <si>
    <t>91450400MA5KEKFE5K</t>
  </si>
  <si>
    <t>GXWZ2021003</t>
  </si>
  <si>
    <t>梧州进口再生资源加工园区广源大道6号信息调控中心大楼3-15、3-17</t>
  </si>
  <si>
    <t>收集、贮存、利用和处置含锌废物（HW23:312-001-23、336-103-23、384-001-23、900-021-23，HW48:321-002-48、321-009-48、321-011-48、321-014-48、321-027-48、321-028-48）</t>
  </si>
  <si>
    <t>陈雪云，13975318067</t>
  </si>
  <si>
    <t>废铅蓄电池、冶炼废渣</t>
  </si>
  <si>
    <t>广西震宇环保科技有限公司</t>
  </si>
  <si>
    <t>91450400MA5N1E406Q</t>
  </si>
  <si>
    <t>GXWX2022003</t>
  </si>
  <si>
    <t>梧州进出口再生资源加工园区广源大道6号信息中心大楼302室</t>
  </si>
  <si>
    <t>收集、贮存、利用废铅蓄电池（900-052-31）、铅泥（384-004-31）、铅尘（321-029-49）、铅精炼渣（321-018-48、321-016-48），经营规模为30万吨/年</t>
  </si>
  <si>
    <t>李茂平，13016494270</t>
  </si>
  <si>
    <t>5北海</t>
  </si>
  <si>
    <t>广西五环环保科技有限公司</t>
  </si>
  <si>
    <t>91450500MA5MYEWJ90</t>
  </si>
  <si>
    <t>GXBH2019002</t>
  </si>
  <si>
    <t>北海市工业园区科锦路42号（北海天威水产食品有限公司内1号厂房）</t>
  </si>
  <si>
    <t xml:space="preserve">从事收集、贮存HW02~03、HW08~09、HW11~13、HW16~18、HW21~23、HW26~27、HW31~32、HW46、HW49~50等20类危险废物  </t>
  </si>
  <si>
    <t>麦长彩 13977951988</t>
  </si>
  <si>
    <t>北海通力环保科技有限公司</t>
  </si>
  <si>
    <t>914505216953800534</t>
  </si>
  <si>
    <t>GXBH2019001</t>
  </si>
  <si>
    <t>合浦工业园兴业大道旁</t>
  </si>
  <si>
    <t>收集、贮存、利用废矿物油（HW08，油泥、泥浆、污泥、浮渣、废空油桶、残渣及介质等除外）</t>
  </si>
  <si>
    <t>黄兆昌13702504567</t>
  </si>
  <si>
    <t>广西北港新材料有限公司</t>
  </si>
  <si>
    <t xml:space="preserve">                                                                              </t>
  </si>
  <si>
    <t>GXBH2021002</t>
  </si>
  <si>
    <t>北海市铁山港工业园区四号路和七号路交汇处</t>
  </si>
  <si>
    <t>收集、贮存、利用来宾华锡冶炼有限公司鸡公山废渣（321-022-48）</t>
  </si>
  <si>
    <t>黄庆周 0779-8527533</t>
  </si>
  <si>
    <t>综合处置</t>
  </si>
  <si>
    <t>广西科清环境服务有限公司</t>
  </si>
  <si>
    <t>91450500MA5N9HAL8E</t>
  </si>
  <si>
    <t>GXBH2022001</t>
  </si>
  <si>
    <t>北海市铁山港（临海）工业区广西北部湾表面处理中心厂区内</t>
  </si>
  <si>
    <t>收集、贮存、处置HW02~06、HW08~09、HW11~14、HW16~18、HW21~23、HW26、HW32~39、HW45~46、HW48~50共31大类377小类危险废物，经营规模为焚烧处理1.65万吨/年、固化填埋处理3万吨/年、物化处理1万吨/年</t>
  </si>
  <si>
    <t>农丽霞，14797711425</t>
  </si>
  <si>
    <t>6防城港</t>
  </si>
  <si>
    <t>防城港市诺客环境科技有限公司</t>
  </si>
  <si>
    <t>91450621MA5NCDA28Q</t>
  </si>
  <si>
    <t>GXFCG2022001</t>
  </si>
  <si>
    <t>防城港市上思县思阳镇计怀村华润水泥（上思）有限公司厂区内</t>
  </si>
  <si>
    <t>收集、贮存、处置HW02~09、HW11~14、HW16~19、HW32~35、HW37~40、HW47、HW49~50共27大类315小类</t>
  </si>
  <si>
    <t>陈彬，0771-5502313</t>
  </si>
  <si>
    <t>含油污水</t>
  </si>
  <si>
    <t>广西北部湾港安船舶环保有限公司</t>
  </si>
  <si>
    <t>91450600566771365J</t>
  </si>
  <si>
    <t>GXFCG2022002</t>
  </si>
  <si>
    <t>防城港市市防城区江山乡牛头岭</t>
  </si>
  <si>
    <t>收集、贮存、处置HW08：900-199-08（除油泥）</t>
  </si>
  <si>
    <t>罗鸿，0770-2828877</t>
  </si>
  <si>
    <t>广西深投环保科技有限公司</t>
  </si>
  <si>
    <t>91450600MA5N8UQ32F</t>
  </si>
  <si>
    <t>GXFCG2022003</t>
  </si>
  <si>
    <t>广西防城港市港口区玉石滩大道12号</t>
  </si>
  <si>
    <t>收集、贮存、处置19个类别（113个代码）的危险废物34000吨/年。其中：收集、贮存HW48（有色金属冶炼废物）、HW31（含铅废物）、HW49（其他废物）、HW50（废催化剂）共4个类别（6个代码）的危险废物9000吨/年；HW03（废药物、药品）、HW04（农药废物）、HW05（木材防腐剂废物）、HW06（有机溶剂废物与含有机溶剂废物）、HW08（废矿物油与含矿物油废物）、HW11（精（蒸）馏残渣）、HW12（染料涂料废物）、HW13（有机树脂类废物）、HW14（新化学物质废物）、HW37（有机磷化合物废物）、HW38（有机氰化物废物）、HW39（含酚废物）、HW45（含有机卤化物废物）、HW49（其他废物）、HW50（废催化剂）共15个类别（107个代码）的危险废物25000吨/年。</t>
  </si>
  <si>
    <t>阮倩倩，0770-2802993</t>
  </si>
  <si>
    <t>7钦州</t>
  </si>
  <si>
    <t>威立雅环保科技（钦州）有限公司</t>
  </si>
  <si>
    <t>91450700MA5NHCK93T</t>
  </si>
  <si>
    <t>GXQZ2022001</t>
  </si>
  <si>
    <t>钦州港经济技术开发区石化产业园内</t>
  </si>
  <si>
    <t>收集、贮存、处置HW02～06、HW08～09、HW11～14、HW17、HW37～40、HW45、HW49共18大类246小类</t>
  </si>
  <si>
    <t>金奕，13392126997</t>
  </si>
  <si>
    <t>广西埃索凯循环科技有限公司</t>
  </si>
  <si>
    <t>9145070069535228X7</t>
  </si>
  <si>
    <t>GXQZH2021003</t>
  </si>
  <si>
    <t>钦州市钦北区皇马工业园</t>
  </si>
  <si>
    <t>收集、贮存、利用钢厂电炉除尘灰HW23（312-001-23）、铁合金除尘灰HW21（314-002-21）、锌冶炼废渣HW48（321-004-48、321-005-48、321-022-48)共10万吨/年，铜冶炼烟尘HW48（321-002-48）、炼锌布袋收尘灰HW28（321-008-48）、锌冶炼净化渣HW48（321-028-48）共0.6万吨/年和废硫酸HW34（261-057-34）1.5万吨/年</t>
  </si>
  <si>
    <t>周芳，18107779199</t>
  </si>
  <si>
    <t>广西地山环保技术有限公司</t>
  </si>
  <si>
    <t>91450703MA5PJAHK1T</t>
  </si>
  <si>
    <t>GXQZ2022002</t>
  </si>
  <si>
    <t>钦南区黎合江工业集中区1栋</t>
  </si>
  <si>
    <t>从事收集、贮存医药废物（HW02）、废药物、药品（HW03）、农药废物（HW04）、木材防腐剂废物（HW05）、废矿物油（HW08）、废乳化液（HW09）、精（蒸）馏残渣（HW11）、染料涂料废物（HW12）、有机树脂类废物（HW13）、感光材料废物（HW16）、表面处理废物（HW17）、含铅废物（HW31)、废酸（HW34）、废碱（HW35）、含酚废物（HW39）、其他废物（HW49）、废催化剂（HW50）等危险废物共计17个类别142种类，规模为18000t/a。</t>
  </si>
  <si>
    <t>马端波，13707880393</t>
  </si>
  <si>
    <t>8贵港</t>
  </si>
  <si>
    <t>贵港台泥东园环保科技有限公司</t>
  </si>
  <si>
    <t>91450800MA5N7WFU32</t>
  </si>
  <si>
    <t>GXGG2021001</t>
  </si>
  <si>
    <t>贵港市覃塘区黄练镇贵港台泥公司厂区内</t>
  </si>
  <si>
    <t>收集、贮存、处置危险废物HW02~09、HW11~14、 HW16~19、HW22~23、HW25~26、HW33~35、HW37~40、HW45~50共33大类334小类（334小类危险废物代码）</t>
  </si>
  <si>
    <t>黄远超/13481595441/0775-4267039</t>
  </si>
  <si>
    <t>废矿物油及容器</t>
  </si>
  <si>
    <t>广西桂平市丰淼环保科技有限公司</t>
  </si>
  <si>
    <t>91450881MA5QKM80XQ</t>
  </si>
  <si>
    <t>GXGG2022001</t>
  </si>
  <si>
    <t>贵港市桂平市长安工业集中区内</t>
  </si>
  <si>
    <t>收集、贮存废机油（HW08：900-199-08）6000吨/年，废机油桶瓶（HW08：900-249-08）2000吨/年，废油漆桶瓶（HW49：900-041-49）2000吨/年</t>
  </si>
  <si>
    <t xml:space="preserve">柒鑫权 18707856818 </t>
  </si>
  <si>
    <t>9玉林</t>
  </si>
  <si>
    <t>兴业海创环保科技有限责任公司</t>
  </si>
  <si>
    <t>91450924MA5KXYB90E</t>
  </si>
  <si>
    <t>GXYL2021001</t>
  </si>
  <si>
    <t>玉林市兴业县葵阳建材工业园兴业葵阳海螺水泥厂区内</t>
  </si>
  <si>
    <t>收集、贮存、处置HW02、HW04、HW06、HW08~HW09、HW11~13、HW16~HW18、HW22~23、HW34~35、HW46、HW48~50共19大类178小类</t>
  </si>
  <si>
    <t>庞志福，15277097502</t>
  </si>
  <si>
    <t>广西安达能环保科技有限公司</t>
  </si>
  <si>
    <t>91450900MA5P5EHY0A</t>
  </si>
  <si>
    <t>GXYL2022002</t>
  </si>
  <si>
    <t>玉柴工业园伍岗路（暂名）与南一路（暂名）交汇处东南侧</t>
  </si>
  <si>
    <t>收集、贮存 HW02~06、HW08~09、HW11~13、HW16~17、HW21~23、HW26、HW29、HW31、HW34~36、HW46、HW48~50 共25大类211小类危险废物</t>
  </si>
  <si>
    <t>李金峰，18277580893</t>
  </si>
  <si>
    <t>铝灰渣</t>
  </si>
  <si>
    <t>10百色</t>
  </si>
  <si>
    <t>广西循复再生资源有限公司</t>
  </si>
  <si>
    <t>91451023MA5L59FM28</t>
  </si>
  <si>
    <t xml:space="preserve">GXBS2022001
</t>
  </si>
  <si>
    <t>百色市平果市工业园区B18-5地块</t>
  </si>
  <si>
    <t>收集、贮存、处置铝灰渣（HW48:321-024-48、321-026-48、321-034-48），其中一次灰5万吨/年，二次灰2.5万吨/年（优先处置自产铝灰）</t>
  </si>
  <si>
    <t>严婞，13097760520</t>
  </si>
  <si>
    <t>广西田东田炼石化有限公司</t>
  </si>
  <si>
    <t>914510225998120473</t>
  </si>
  <si>
    <t>GXBS2020001</t>
  </si>
  <si>
    <t>田东石化工业园区2号地</t>
  </si>
  <si>
    <t>收集、贮存、利用废矿物油（HW08：251-001-08、398-001-08、900-199-08、900-200-08、900-203-08、900-204-08、900-205-08、900-209-08、900-214-08、900-216-08、900-217-08、900-218-08、900-219-08、900-220-08、900-249-08）</t>
  </si>
  <si>
    <t>柯权忠，18677671888</t>
  </si>
  <si>
    <t>广西田东鑫灿环保科技有限公司</t>
  </si>
  <si>
    <t>91451022MA5PBD995P</t>
  </si>
  <si>
    <t>GXBS2022003</t>
  </si>
  <si>
    <t>广西百色市田东县田东石化工业园区一号地</t>
  </si>
  <si>
    <t>收集、贮存、处置，经营种类为二次铝灰（321-024-48、321-026-48、321-034-48）</t>
  </si>
  <si>
    <t>罗伦，18978633777</t>
  </si>
  <si>
    <t>广西锋华环保科技有限公司</t>
  </si>
  <si>
    <t>91451022059527771E</t>
  </si>
  <si>
    <t>GXBS2022002</t>
  </si>
  <si>
    <t>田东县广西田东县石化工业园</t>
  </si>
  <si>
    <t>收集、贮存、处置铝灰渣（HW48:321-024-48、321-026-48、321-034-48）7万吨/年，其中一次铝灰2万吨/年，二次铝灰5万吨/年（优先处置自产二次铝灰）、废盐酸（HW34:261-058-34、900-300-34、900-304-34）3万吨/年（以18％浓度计）、废硫酸（HW34:251-014-34、264-013-34、261-058-34）2万吨/年（以80%浓度计）</t>
  </si>
  <si>
    <t>韦送涵，0776-5202808</t>
  </si>
  <si>
    <t>广西百色市百霏栎环保科技有限公司</t>
  </si>
  <si>
    <t>91451002MA5QFW2019</t>
  </si>
  <si>
    <t>GXBS2022004</t>
  </si>
  <si>
    <t>广西壮族自治区百色市右江区工业区铝产业园永盛路旁</t>
  </si>
  <si>
    <t>收集、贮存HW02~HW04、HW06、HW08~HW09、HW11~HW13、HW16~HW18、HW21~HW24、HW26~HW27、HW29、HW31~HW32、HW34~HW36、HW46、HW48~HW50 ，50000吨/年</t>
  </si>
  <si>
    <t>黄宝毅，18677114044</t>
  </si>
  <si>
    <t>广西吉穗环保科技有限公司</t>
  </si>
  <si>
    <t>91451021MA5QBQCW9C</t>
  </si>
  <si>
    <t>GXBS2022005</t>
  </si>
  <si>
    <t>百色市田阳市新山铝产业示范园经一路</t>
  </si>
  <si>
    <t>收集、贮存、利用电解铝炭渣（321-025-48），经营规模为3万吨/年。</t>
  </si>
  <si>
    <t>黄素明，13877674884</t>
  </si>
  <si>
    <t>11贺州</t>
  </si>
  <si>
    <t>贺州市昭平县万相环保科技有限责任公司</t>
  </si>
  <si>
    <t>91451121MA5NR4FE5E(1-1)</t>
  </si>
  <si>
    <t>GXHZ2022001</t>
  </si>
  <si>
    <t>贺州市昭平县樟木林镇潮江工业园</t>
  </si>
  <si>
    <t>收集、贮存、利用含锌废物HW23:336-103-23、312-001-23，HW48:321-004-48、321-022-48</t>
  </si>
  <si>
    <t>安丰城，18677230178</t>
  </si>
  <si>
    <t>综合填埋</t>
  </si>
  <si>
    <r>
      <rPr>
        <sz val="11"/>
        <rFont val="宋体"/>
        <charset val="134"/>
      </rPr>
      <t>1</t>
    </r>
    <r>
      <rPr>
        <sz val="11"/>
        <rFont val="宋体"/>
        <charset val="134"/>
      </rPr>
      <t>2</t>
    </r>
    <r>
      <rPr>
        <sz val="11"/>
        <rFont val="宋体"/>
        <charset val="134"/>
      </rPr>
      <t>河池</t>
    </r>
  </si>
  <si>
    <t>河池市现代环境科技投资有限公司</t>
  </si>
  <si>
    <t>91451200MA5KC8F827</t>
  </si>
  <si>
    <t>GXHC2021001</t>
  </si>
  <si>
    <t>河池市金城江工业园区内</t>
  </si>
  <si>
    <t>收集、贮存、处置HW04、HW18、HW21-24、HW27、HW29、HW31、HW36、HW46、HW48、HW49等13种</t>
  </si>
  <si>
    <t>杨漾，13873294172</t>
  </si>
  <si>
    <t>河池市富源废渣再生利用金属有限公司</t>
  </si>
  <si>
    <t>91451200669718866U</t>
  </si>
  <si>
    <r>
      <rPr>
        <sz val="11"/>
        <rFont val="宋体"/>
        <charset val="134"/>
      </rPr>
      <t>GXHC20</t>
    </r>
    <r>
      <rPr>
        <sz val="11"/>
        <rFont val="宋体"/>
        <charset val="134"/>
      </rPr>
      <t>20</t>
    </r>
    <r>
      <rPr>
        <sz val="11"/>
        <rFont val="宋体"/>
        <charset val="134"/>
      </rPr>
      <t>00</t>
    </r>
    <r>
      <rPr>
        <sz val="11"/>
        <rFont val="宋体"/>
        <charset val="134"/>
      </rPr>
      <t>1</t>
    </r>
  </si>
  <si>
    <t>河池市金城江区工业集中区</t>
  </si>
  <si>
    <r>
      <rPr>
        <sz val="11"/>
        <rFont val="宋体"/>
        <charset val="134"/>
      </rPr>
      <t>收集、贮存、利用废铅膏、有色金属冶炼废渣及CRT含铅锥玻璃（HW31：</t>
    </r>
    <r>
      <rPr>
        <sz val="11"/>
        <color rgb="FFFF0000"/>
        <rFont val="宋体"/>
        <charset val="134"/>
      </rPr>
      <t>900-052-31</t>
    </r>
    <r>
      <rPr>
        <sz val="11"/>
        <rFont val="宋体"/>
        <charset val="134"/>
      </rPr>
      <t>、384-004-31，HW48：321-005-48、321-010-48、321-018-48；HW49：900-044-49）</t>
    </r>
  </si>
  <si>
    <t>马军，13517788086</t>
  </si>
  <si>
    <t>12河池</t>
  </si>
  <si>
    <t>广西鑫锋环保科技有限公司</t>
  </si>
  <si>
    <t>91451200MA5L624F1M</t>
  </si>
  <si>
    <t>GXHC2022003</t>
  </si>
  <si>
    <t>河池市工业园区大任产业园区</t>
  </si>
  <si>
    <t>收集、贮存、利用废铅蓄电池含铅废物（HW31：384-004-31，900-052-31）</t>
  </si>
  <si>
    <t>南丹县南方有色金属有限责任公司</t>
  </si>
  <si>
    <t>91451221751239581C</t>
  </si>
  <si>
    <t>GXHC2019004</t>
  </si>
  <si>
    <t>河池•南丹有色金属新材料工业园区内</t>
  </si>
  <si>
    <t>在妥善处理自身产生的危险废物仍有余量的前提下，向外收集、贮存、利用、处置有色金属冶炼废渣，危险废物利用处置种类及规模（包含自产和外购的危险废物总规模）分别为浸出渣272400吨/年、钴镍渣15000吨/年、污水渣15000吨/年、铟渣5000吨/年、铜镉渣7400吨/年（HW48：321-004-48、321-008-48、321-013-48、321-022-48）</t>
  </si>
  <si>
    <t>罗庆教，18977831683</t>
  </si>
  <si>
    <t>氰化物废弃包装物</t>
  </si>
  <si>
    <t>南丹县红灯笼化工贸易有限责任公司</t>
  </si>
  <si>
    <t>91451221708722324P</t>
  </si>
  <si>
    <t>GXHC2022002</t>
  </si>
  <si>
    <t>河池市南丹县车河镇车河村委二组</t>
  </si>
  <si>
    <t>收集、贮存、处置氰化物废弃包装物（HW49:900-041-49）30500套/年</t>
  </si>
  <si>
    <t>余荣臻，0778-7366573</t>
  </si>
  <si>
    <t>南丹县欣昱危险化学品有限公司</t>
  </si>
  <si>
    <t>91451221682126224F</t>
  </si>
  <si>
    <t>GXHC2019001</t>
  </si>
  <si>
    <t>南丹县大厂镇长坡路口</t>
  </si>
  <si>
    <t>收集、贮存、利用、处置氰化物包装铁桶，HW49（ 900-041-49）90吨/年（10000桶）</t>
  </si>
  <si>
    <t>陈玉祥，13977828213</t>
  </si>
  <si>
    <t>广西南丹南方金属有限公司</t>
  </si>
  <si>
    <t>91451221718852210G</t>
  </si>
  <si>
    <t>GXHC2021004</t>
  </si>
  <si>
    <t>丰搪坳（河池·南丹工业园区）</t>
  </si>
  <si>
    <t>收集、贮存、利用，经营类别为HW29含汞废物（321-033-29）、HW31含铅废渣（304-002-31、900-052-31（废铅蓄电池除外）、384-004-31)、HW48有色金属冶炼废物（321-002-48、321-031-48、321-006-48、321-010-48、321-013-48、321-014-48、321-016-48、321-018-48、321-019-48、321-029-48、321-021-48）、含铅玻璃HW49（900-044-49）</t>
  </si>
  <si>
    <t>南丹县吉朗铟业有限公司</t>
  </si>
  <si>
    <t>91451221768939963N</t>
  </si>
  <si>
    <t>GXHC2022004</t>
  </si>
  <si>
    <t>河池市南丹县车河镇工业园区</t>
  </si>
  <si>
    <t>收集、贮存、利用含锌废物（HW23:312-001-23、336-103-23、384-001-23）、锌冶炼废渣（HW48:321-006-48、321-008-48、321-027-48、321-021-48、321-004-48、321-007-48、321-028-48、321-005-48、321-013-48、321-022-48）（不含自身产生的危险废物）</t>
  </si>
  <si>
    <t>甘文杰
0778-7357026</t>
  </si>
  <si>
    <t xml:space="preserve">综合收集                                                                                                                                                                                                                                                                                                                                                                                  </t>
  </si>
  <si>
    <t>广西河池鑫银环保科技有限公司</t>
  </si>
  <si>
    <t>91451200MA5PC1H05B</t>
  </si>
  <si>
    <t>GXHC2022001</t>
  </si>
  <si>
    <t>河池市市辖区河池镇水任立交桥旁</t>
  </si>
  <si>
    <t>收集、贮存HW08废矿物油与含矿物废油（闪点大于60℃）（900-199-08、900-200-08、900-203-08、900-204-08、900-209-08、900-214-08、900-217-08、900-218-08、900-219-08、900-220-08、900-249-08）3万吨/年；HW23含锌废物（312-001-23），HW27含锑废物（261-046-27、261-048-27），HW31含铅废物（384-004-31、900-052-31），HW48有色金属冶炼废物（321-002-48、321-003-48、321-004-48、321-005-48、321-007-48、321-010-48、321-013-48、321-014-48、321-017-48、321-018-48、321-019-48、321-020-48、321-021-48、321-022-48、321-027-48、321-028-48、321-029-48），HW49（900-044-49、900-045-49）10万吨/年，</t>
  </si>
  <si>
    <t>韦向，13807784335</t>
  </si>
  <si>
    <t>广西星华环保科技有限公司</t>
  </si>
  <si>
    <t>91451200MA5MXBA500</t>
  </si>
  <si>
    <t>GXHC2021006</t>
  </si>
  <si>
    <t>河池市金城江区工业园区大任产业园经四路西北侧</t>
  </si>
  <si>
    <t>年处理5500吨含砷固废，危险废物类别及代码：HW48 ，321-002-48、321-032-48。</t>
  </si>
  <si>
    <t xml:space="preserve">吴 仲，13807785885             </t>
  </si>
  <si>
    <t>13来宾</t>
  </si>
  <si>
    <t>广西欣桂达环保科技有限公司</t>
  </si>
  <si>
    <t>91451302MA5PN18R9X</t>
  </si>
  <si>
    <t>GXLB2022002</t>
  </si>
  <si>
    <t>河南工业园西区红星路与凤翔路交叉口西南角3#</t>
  </si>
  <si>
    <t>年收集、贮存、30000吨危险废物，包括HW02~HW04、HW06、HW08~HW09、HW11~HW13、HW16~HW18、HW21~HW24、HW29、HW31、HW34~HW36、HW46、HW48~HW50，共25个大类156个小类危险废物</t>
  </si>
  <si>
    <t xml:space="preserve"> 许志波，18877298811 </t>
  </si>
  <si>
    <t>煤焦油、废矿物油</t>
  </si>
  <si>
    <t>广西来宾鲁宝能源有限公司</t>
  </si>
  <si>
    <t>91451300MA5NMA645A</t>
  </si>
  <si>
    <t>GXLB2022001</t>
  </si>
  <si>
    <t>来宾市兴宾区荣和路2号华侨创业大厦主楼8楼803室</t>
  </si>
  <si>
    <t>从事危险废物收集、贮存、利用废矿物油泥（渣）（HW08：071-001-08、071-002-08、072-001-08、251-002-08、251-003-08、251-004-08、251-006-08、251-011-08、900-199-08、900-200-08、900-210-08、900-213-08、900-221-08），5万吨/年；煤焦油渣（HW11：252-002-11、252-003-11、252-004-11、252-005-11、252-017-11、451-001-11），2万吨/年；煤焦油和化工焦油（HW11：451-003-11、261-100-11、261-106-11），18万吨/年</t>
  </si>
  <si>
    <t>冯龙威，15154310303</t>
  </si>
  <si>
    <t>武宣县汇丰实业有限责任公司</t>
  </si>
  <si>
    <t>91451323708677930Q</t>
  </si>
  <si>
    <t>GXLB2021002</t>
  </si>
  <si>
    <t>武宣镇太平路</t>
  </si>
  <si>
    <t>收集、贮存、利用含锌废物HW23:312-001-23、336-103-23，HW48：321-004-48、321-009-48，经营规模为1万吨/年。</t>
  </si>
  <si>
    <t>韦武更，13393602128</t>
  </si>
  <si>
    <t>广西海螺环境科技有限公司</t>
  </si>
  <si>
    <t>91451300MA5NKDC75M</t>
  </si>
  <si>
    <t>GXLB2022003</t>
  </si>
  <si>
    <t>来宾市工业区河南工业园工业大道与新科路交汇处东南面</t>
  </si>
  <si>
    <t>收集、贮存、再生处置SCR脱硝催化剂（HW50:772-007-50）</t>
  </si>
  <si>
    <t>胡庆波，19905531285</t>
  </si>
  <si>
    <t>14崇左</t>
  </si>
  <si>
    <t>崇左海中环保科技有限责任公司</t>
  </si>
  <si>
    <t>91451400MA5P3YM08H</t>
  </si>
  <si>
    <t>GXCZ2022003</t>
  </si>
  <si>
    <t>崇左市江州区太平镇公益村崇左南方水泥有限公司厂区内</t>
  </si>
  <si>
    <t>收集、贮存、处置HW02~06、HW08~09、HW11~13、HW16~18、HW21~23、HW33~35、HW37、HW39、HW45~46、HW49~50共25大类273小类危险废物</t>
  </si>
  <si>
    <t>刘玉明，18897578018</t>
  </si>
  <si>
    <t>废包装铁桶</t>
  </si>
  <si>
    <t>广西一只桶环保科技有限公司</t>
  </si>
  <si>
    <t>91451400MA5NYH6U26</t>
  </si>
  <si>
    <t>GXCZ2022001</t>
  </si>
  <si>
    <t>崇左工业区新区新型材料产业区标准厂房内</t>
  </si>
  <si>
    <t>收集、贮存、处置铁质废包装桶（HW49:900-041-49）</t>
  </si>
  <si>
    <t>凌积高，0771-7969991</t>
  </si>
  <si>
    <t>扶绥海创环境工程有限责任公司</t>
  </si>
  <si>
    <t>91451421321656289Y</t>
  </si>
  <si>
    <t>GXCZ2022002</t>
  </si>
  <si>
    <t>广西扶绥县东环路5号</t>
  </si>
  <si>
    <t>收集、贮存、处置沾染性危险废物（沾染挥发性重金属、高氯、高氟物质的废弃包装物和废活性炭、污泥除外）HW04:900-003-04、HW08:900-249-08、HW49:900-041-49</t>
  </si>
  <si>
    <t>周本源
0771-7527786</t>
  </si>
  <si>
    <t>广西南国铜业有限责任公司</t>
  </si>
  <si>
    <t>91451421554726495R</t>
  </si>
  <si>
    <t>GXCZ2022004</t>
  </si>
  <si>
    <t>崇左市扶绥县广西中国-东盟青年产业园</t>
  </si>
  <si>
    <t>从事、收集、贮存、利用HW17表面处理废物（336-054-17、336-055-17、336-056-17、336-057-17、336-058-17、336-062-17、336-063-17）、HW22含铜废物（304-001-22、398-005-22、398-051-22）、HW48有色金属冶炼废物（091-001-48、091-002-48、321-008-48、321-016-48、321-019-48、321-027-48）、HW49其他废物（900-045-49）等17种危险废物，共81321t/a。</t>
  </si>
  <si>
    <t>韦伟建，17774827535</t>
  </si>
  <si>
    <t>崇左红狮环保科技有限公司</t>
  </si>
  <si>
    <t>91451400330775503E</t>
  </si>
  <si>
    <t>GXCZ2021003</t>
  </si>
  <si>
    <t>崇左市江州区太平镇渠显村</t>
  </si>
  <si>
    <t>收集、贮存、处置HW08、HW11～13、HW49 共5大类37小类危险废物</t>
  </si>
  <si>
    <t>翁统军，0771-5975308</t>
  </si>
  <si>
    <t>合计</t>
  </si>
  <si>
    <t xml:space="preserve"> </t>
  </si>
  <si>
    <t>各市批复医疗废物经营单位汇总表(截至2022年12月底）</t>
  </si>
  <si>
    <t>医疗废物</t>
  </si>
  <si>
    <t>中节能（广西）清洁技术发展有限公司</t>
  </si>
  <si>
    <t>91450127756537262R</t>
  </si>
  <si>
    <t>NN2021021</t>
  </si>
  <si>
    <t>南宁市横州市六景镇江平村斗兵岭</t>
  </si>
  <si>
    <t>收集、贮存、利用、处置危险废物：HW01（841-001-01、841-002-01），高温蒸煮5940吨/年</t>
  </si>
  <si>
    <t>蒙锟，15296568466</t>
  </si>
  <si>
    <t>柳州市绿洁固体废弃物处置中心</t>
  </si>
  <si>
    <t>9145020075650185XW</t>
  </si>
  <si>
    <t>LZSPHB2021004</t>
  </si>
  <si>
    <t>柳州市柳江区里雍镇生活垃圾填埋场内</t>
  </si>
  <si>
    <t>收集、处置医疗废物（HW01）</t>
  </si>
  <si>
    <t>曾实，0772-7525054</t>
  </si>
  <si>
    <t>桂林高能时代环境服务有限公司</t>
  </si>
  <si>
    <t>91450322098801227H</t>
  </si>
  <si>
    <t>桂林市临桂区四塘镇江西村委冲口村</t>
  </si>
  <si>
    <t>收集、处置医疗废物（HW01：841-001-01、841-002-01）12吨/日</t>
  </si>
  <si>
    <t>刘贻勇，0773-5590053</t>
  </si>
  <si>
    <t>桂林全州县众利达环境治理科技有限公司</t>
  </si>
  <si>
    <t>91450324MA5KD9HH7U</t>
  </si>
  <si>
    <t>市审批环危许可〔2021〕25号</t>
  </si>
  <si>
    <t>广西桂林市全州县城西工业园区B区</t>
  </si>
  <si>
    <t>处置医疗废物（HW01：841-001-01、841-002-01）收集（841-003-1、841-004-01、841-005-01）8吨/日</t>
  </si>
  <si>
    <t>陈波，15977350999</t>
  </si>
  <si>
    <t>桂林尚田环境技术有限公司</t>
  </si>
  <si>
    <t>91450300MA5PLTFY6D</t>
  </si>
  <si>
    <t>市审批环危许可[2021]34号</t>
  </si>
  <si>
    <t>桂林市平乐县二塘镇工业集中区东四路10号</t>
  </si>
  <si>
    <t>医疗废物收集、贮存、处置</t>
  </si>
  <si>
    <t>陆亚林，18078336768</t>
  </si>
  <si>
    <t>梧州市梧源医疗废物处置有限公司</t>
  </si>
  <si>
    <t>91450400564004808Q</t>
  </si>
  <si>
    <t>WZ2020002</t>
  </si>
  <si>
    <t>梧州市长洲区红岭路平浪塘梨冲生活垃圾填埋场西库</t>
  </si>
  <si>
    <t>时海兰，19976307841</t>
  </si>
  <si>
    <t>广西科丽能生态环境有限公司</t>
  </si>
  <si>
    <t>91450400MA5NXCP68B</t>
  </si>
  <si>
    <t>WZ2022001</t>
  </si>
  <si>
    <t>梧州市龙圩区新城小区9号</t>
  </si>
  <si>
    <t>收集、贮存、处置医疗废物10吨/日（HW01：841-001-01；841-002-01；841-003-01；841-004-01；841-005-01）</t>
  </si>
  <si>
    <t>韦世雄，0774-2678886</t>
  </si>
  <si>
    <t>北海市隆中环保有限公司</t>
  </si>
  <si>
    <t>91450500695378578N</t>
  </si>
  <si>
    <t>BH2020001</t>
  </si>
  <si>
    <t>北海市银海区平阳镇白水塘村</t>
  </si>
  <si>
    <t>收集、贮存、处置医疗废物HW01</t>
  </si>
  <si>
    <t>张国华，18907791289</t>
  </si>
  <si>
    <t>防城港市冠辰环保有限责任公司（原防城港市环境卫生管理处改名）</t>
  </si>
  <si>
    <t>91450602729773518E</t>
  </si>
  <si>
    <t>4506020001</t>
  </si>
  <si>
    <t>防城港市港口区公车镇白沙村</t>
  </si>
  <si>
    <t>收集、处置医疗废物（HW01：841-001-01、841-002-01）3吨/日</t>
  </si>
  <si>
    <t>甘宁，0770-2406305</t>
  </si>
  <si>
    <t>钦州市时代环保科技有限公司</t>
  </si>
  <si>
    <t>91450702584324999J</t>
  </si>
  <si>
    <t>QZ2021006</t>
  </si>
  <si>
    <t>钦州市钦南区沙埠镇海棠村石门坎</t>
  </si>
  <si>
    <t>收集、处置医疗废物（HW01）.收集、贮存、处置医疗废物（HW01）：其中包括感染性废物（831-001-01）、损伤性废物（831-002-01）、病理性废物（831-003-01）、化学性废物（831-004-01）、药物性废物（831-005-01）</t>
  </si>
  <si>
    <t>殷湘源，13907776638</t>
  </si>
  <si>
    <t>广西贵港北控水务医疗废物处理有限公司</t>
  </si>
  <si>
    <t>91450800310232704F</t>
  </si>
  <si>
    <t>GXGG2020003</t>
  </si>
  <si>
    <t>贵港市港北区大圩镇西江农场七队垃圾发电厂内</t>
  </si>
  <si>
    <t>收集、处置医疗废物（HW01：841-001-01、841-002-01）</t>
  </si>
  <si>
    <t>孙维勋
0775-4596392
18178008686</t>
  </si>
  <si>
    <t>广西玉林市爱民医疗废物处理有限公司</t>
  </si>
  <si>
    <t>914509005547280449</t>
  </si>
  <si>
    <t>D4509002</t>
  </si>
  <si>
    <t>玉林市玉州区仁厚镇无害化垃圾处理厂内</t>
  </si>
  <si>
    <t>利春，0775-2291717</t>
  </si>
  <si>
    <t>广西龙飞医疗废物处理有限公司</t>
  </si>
  <si>
    <t>91451000796824733U</t>
  </si>
  <si>
    <t>BS2022002</t>
  </si>
  <si>
    <t>百色市右江区百城街道向阳路14号</t>
  </si>
  <si>
    <t>处置医疗废物（HW01:841-001-01/841-002-01/841-003-01/841-004-0/841-005-01）40吨/日</t>
  </si>
  <si>
    <t>黄志坎 ，17307762367</t>
  </si>
  <si>
    <r>
      <rPr>
        <sz val="11"/>
        <rFont val="宋体"/>
        <charset val="134"/>
        <scheme val="minor"/>
      </rPr>
      <t>1</t>
    </r>
    <r>
      <rPr>
        <sz val="11"/>
        <rFont val="宋体"/>
        <charset val="134"/>
        <scheme val="minor"/>
      </rPr>
      <t>1</t>
    </r>
    <r>
      <rPr>
        <sz val="11"/>
        <rFont val="宋体"/>
        <charset val="134"/>
        <scheme val="minor"/>
      </rPr>
      <t>贺州</t>
    </r>
  </si>
  <si>
    <t>贺州高能环境医废处置有限公司</t>
  </si>
  <si>
    <t>91451100MA5N5K463M</t>
  </si>
  <si>
    <t>GXHZ2020001</t>
  </si>
  <si>
    <t>贺州市八步区莲塘镇新燕村九牛寨大发冲</t>
  </si>
  <si>
    <t>收集、处置医疗废物（HW01：841-001-01、841-002-01）4吨/日</t>
  </si>
  <si>
    <t>邓文政，13635065950</t>
  </si>
  <si>
    <t>HZBB2022001</t>
  </si>
  <si>
    <t>收集、处置医疗废物（HW01：841-001-01、841-002-01）10吨/日</t>
  </si>
  <si>
    <t>河池市安和环境工程有限公司</t>
  </si>
  <si>
    <t>91451200667036415F</t>
  </si>
  <si>
    <t>河池市宜州市德胜镇榄树村河池市德胜垃圾处理场内</t>
  </si>
  <si>
    <t>黄小园，15296040671</t>
  </si>
  <si>
    <t>崇左市锦洁环保有限责任公司</t>
  </si>
  <si>
    <t>914514027997051000</t>
  </si>
  <si>
    <t>GXCZHWF2022001</t>
  </si>
  <si>
    <t>宁明县亭亮镇天西村板禄岭（崇左市医疗废物处置中心）</t>
  </si>
  <si>
    <t>黄丕军，13393675286</t>
  </si>
  <si>
    <t>来宾市产投环保工程有限公司</t>
  </si>
  <si>
    <t>91451302MAA7A59T4T</t>
  </si>
  <si>
    <t>G4513020004</t>
  </si>
  <si>
    <t>来宾市兴宾区城北街道翠屏路399号来宾市创业金融服务中心6＃写字楼第12层、第14层</t>
  </si>
  <si>
    <t>收集、贮存、处置HW01医疗废物中感染性废物（废物代码：841-001-01）、损伤性废物（废物代码：841-002-01）、病理性废物（废物代码：841-003-01）、化学性废物（废物代码：841-004-01）、药物性废物（废物代码：841-005-01）。核准收集、贮存、处置规模为：10吨/天。</t>
  </si>
  <si>
    <t>肖青，13737219688</t>
  </si>
  <si>
    <t>各市批复危险废物废铅蓄电池和废矿物油收集单位汇总表（截至2022年12月底）</t>
  </si>
  <si>
    <t>收集废铅蓄电池</t>
  </si>
  <si>
    <t>南宁市昌泰环保科技有限公司</t>
  </si>
  <si>
    <t>91450122MA5N52Q64Y</t>
  </si>
  <si>
    <t>NN2020015</t>
  </si>
  <si>
    <t>南宁市武鸣区城厢镇大皇后工业区</t>
  </si>
  <si>
    <t>收集、贮存废铅蓄电池（HW31:900-052-31）</t>
  </si>
  <si>
    <t>陈钦聪，18367888803
林雀，15578062222</t>
  </si>
  <si>
    <t>收集废矿物油</t>
  </si>
  <si>
    <t>南宁市万丰再生资源回收有限公司</t>
  </si>
  <si>
    <t>91450122MA5N4DD749</t>
  </si>
  <si>
    <t>NNWM2020001</t>
  </si>
  <si>
    <t>南宁市武鸣区城厢镇文江路10号（原武鸣县罐头厂）</t>
  </si>
  <si>
    <t>收集、贮存废矿物油（HW08：900-214-08，仅限于机动车维修活动中产生的废矿物油）</t>
  </si>
  <si>
    <t>林文正，18176851898</t>
  </si>
  <si>
    <t>收集废铅蓄电池和废矿物油</t>
  </si>
  <si>
    <t>广西源之盈再生资源回收有限公司</t>
  </si>
  <si>
    <t>91450100MA5NANCC9U</t>
  </si>
  <si>
    <t>NN2019013</t>
  </si>
  <si>
    <t>南宁市邕宁区蒲庙镇公曹路6号广西天建6号标准厂房项目5#厂房</t>
  </si>
  <si>
    <t>收集、贮存废铅蓄电池(HW31:900-052-31）3万吨/年,废矿物油（不含废汽油，油泥）3万吨/年（HW08：900-199-08，900-201-08，900-209-08，900-214-08，900-217-08，900-220-08，900-249-08）</t>
  </si>
  <si>
    <t>朱鸣宇，13877112162
朱鸣涛，13736391818</t>
  </si>
  <si>
    <t>广西南宁博合环保科技有限公司</t>
  </si>
  <si>
    <t>91450109MA5N951Q99</t>
  </si>
  <si>
    <t>NN2019014</t>
  </si>
  <si>
    <t>南宁市邕宁区八鲤路322-2号银泉公司厂区内</t>
  </si>
  <si>
    <t>收集、贮存废矿物油（HW08非特定行业，900-213-08、900-215-08、900-221-08、900-222-08除外）</t>
  </si>
  <si>
    <t>李大鹏，15578016688</t>
  </si>
  <si>
    <t>广西秋强环保科技有限公司</t>
  </si>
  <si>
    <t>91450100MA5NBF3K09</t>
  </si>
  <si>
    <t>NN2022012</t>
  </si>
  <si>
    <t>南宁市邕宁区公曹路6号广西天建6号标准厂房项目2#厂房的第2车间</t>
  </si>
  <si>
    <t>收集、贮存废矿物油HW08（不含废汽油、柴油、900-199-08和900-200-08油泥）：900-199-08、900-200-08、900-214-08、900-217-08、900-218-08、900-219-08、900-249-08）</t>
  </si>
  <si>
    <t>张秋林，15977462085</t>
  </si>
  <si>
    <t>广西金乾发科技有限公司</t>
  </si>
  <si>
    <t>91450100MA5L2HKMXK</t>
  </si>
  <si>
    <t>NNJKQ2022001</t>
  </si>
  <si>
    <t>南宁市经济开发区洪历路2-6号现代光电科技工业园2-1号</t>
  </si>
  <si>
    <t>王雨，18776115488
陈双利，13788684928</t>
  </si>
  <si>
    <t>广西鑫超威环保科技有限公司</t>
  </si>
  <si>
    <t>91450100MA5MY2U91W</t>
  </si>
  <si>
    <t>NN2019008</t>
  </si>
  <si>
    <t>南宁市良庆区月湖二街2号（精通大院）B1、B2区</t>
  </si>
  <si>
    <t>周相朋，13088684888</t>
  </si>
  <si>
    <t>广西润海再生资源有限公司</t>
  </si>
  <si>
    <t>91450126MA5LANBN05</t>
  </si>
  <si>
    <t>NN2022006</t>
  </si>
  <si>
    <t>南宁市宾阳县黎塘工业集中区石鼓岭地段</t>
  </si>
  <si>
    <t>张黎，13926128230</t>
  </si>
  <si>
    <t>广西正德龙环保科技有限公司</t>
  </si>
  <si>
    <t>91450123MA5KX74U4P</t>
  </si>
  <si>
    <t>NN2019004</t>
  </si>
  <si>
    <t>南宁市隆安县那桐镇华侨管理区三涵大道3号（广西隆安县鑫熙投资有限公司5号厂房）</t>
  </si>
  <si>
    <t>龚纯亮，13077769708
龚玲红，18587919869</t>
  </si>
  <si>
    <t>广西源之路环保科技有限公司</t>
  </si>
  <si>
    <t>91450100MA5N062T3X</t>
  </si>
  <si>
    <t>NN2022007</t>
  </si>
  <si>
    <t>南宁市邕宁区蒲庙镇公曹路6号</t>
  </si>
  <si>
    <t>收集、贮存废铅蓄电池（HW31:900-052-31）3万吨/年；废矿物油（HW08：071-002-08、072-001-08、251-001-08、251-002-08、251-003-08、251-004-08、251-005-08、251-006-08、251-010-08、251-011-08、251-012-08、900-199-08、900-200-08、900-201-08、900-203-08、900-204-08、900-205-08、900-209-08、900-210-08、291-001-08、398-001-08、900-213-08、900-214-08、900-215-08、900-216-08、900-217-08、900-218-08、900-219-08、900-220-08、900-221-08、900-249-08）3万吨/年</t>
  </si>
  <si>
    <t>张新幼，15907717400</t>
  </si>
  <si>
    <t>广西吉之象再生资源回收有限公司</t>
  </si>
  <si>
    <t>91450100MA5L5C8739</t>
  </si>
  <si>
    <t>NN2022003</t>
  </si>
  <si>
    <t>南宁市良庆区玉洞街道建业路41号2栋工模车间</t>
  </si>
  <si>
    <t>唐谟汉，0771-3379255/18878713298</t>
  </si>
  <si>
    <t>广西鑫铅恒久环保科技有限公司</t>
  </si>
  <si>
    <t>91450100MA5L17YB6G</t>
  </si>
  <si>
    <t>NN2022001</t>
  </si>
  <si>
    <t>南宁市良庆区玉洞街道月湖二街2号内精通大院厂房</t>
  </si>
  <si>
    <t>梁琪，18777162225
陈晓华，13036883288</t>
  </si>
  <si>
    <t>广西荣杰再生资源回收有限公司</t>
  </si>
  <si>
    <t>91450100MA5KXMCX0M</t>
  </si>
  <si>
    <t>NN2021010</t>
  </si>
  <si>
    <t>南宁市邕宁区公曹路6号</t>
  </si>
  <si>
    <t>谭忠，13878881380</t>
  </si>
  <si>
    <t>广西欧莱璐再生资源有限公司</t>
  </si>
  <si>
    <t>91450100MA5MTBGQ9Q</t>
  </si>
  <si>
    <t>NNGX2019003</t>
  </si>
  <si>
    <t>南宁市高新技术产业开发区振兴路85号-五龙车桥二号车间</t>
  </si>
  <si>
    <t>收集、贮存废铅蓄电池（HW31:900-052-31）3万吨/年；废矿物油（HW08：900-249-08）1.5万吨/年</t>
  </si>
  <si>
    <t>秋松，13657410308</t>
  </si>
  <si>
    <t>广西宾阳县东宏再生资源有限公司</t>
  </si>
  <si>
    <t>91450126MA5NCRT78X</t>
  </si>
  <si>
    <t>NN2020016</t>
  </si>
  <si>
    <t>南宁市宾阳县宾州产业园宾阳县金塔工艺有限公司内</t>
  </si>
  <si>
    <t>陆继东，18376065020</t>
  </si>
  <si>
    <t>广西烨材环保科技有限公司</t>
  </si>
  <si>
    <t>91450100MA5P19BJ4U</t>
  </si>
  <si>
    <t>NNGX2020002</t>
  </si>
  <si>
    <t>南宁市高新区工业园8号区南宁宇达水处理设备厂北面厂房</t>
  </si>
  <si>
    <t xml:space="preserve">收集、贮存废铅蓄电池（HW31:900-052-31）3万吨/年；废矿物油（HW08：900-199-08、900-209-08、900-214-08、900-201-08、900-220-08、900-217-08、900-249-08）1万吨/年 </t>
  </si>
  <si>
    <t>黄佳丽，0771-3215419</t>
  </si>
  <si>
    <t>广西桂鑫泰再生资源回收有限公司</t>
  </si>
  <si>
    <t>91450100MA5PJXFWXE</t>
  </si>
  <si>
    <t>NNGX2021003</t>
  </si>
  <si>
    <t>南宁市高新技术产业开发区科园大道92号</t>
  </si>
  <si>
    <t>收集、贮存废铅蓄电池（HW31：900-052-31）3万吨/年；废矿物油（HW08：900-199-08、900-209-08、900-214-08、900-217-08、900-220-08、900-249-08）2万吨/年</t>
  </si>
  <si>
    <t>王建福，0771-5643836</t>
  </si>
  <si>
    <t>广西矿铅创再生资源回收有限公司</t>
  </si>
  <si>
    <t>91450127MA5NP54B2M</t>
  </si>
  <si>
    <t>NN2021017</t>
  </si>
  <si>
    <t>南宁市横县陶圩镇福旺硬叶村广西圣山水泥厂大仓库一、二层</t>
  </si>
  <si>
    <t>收集、贮存废铅蓄电池（HW31：900-052-31）5000吨/年；废矿物油（HW08：900-214-08、900-217-08、900-218-08、900-249-08）3000吨/年</t>
  </si>
  <si>
    <t>玉诗敏，0771-7401581</t>
  </si>
  <si>
    <t>广西盛祥延华再生资源有限公司</t>
  </si>
  <si>
    <t>91450100MA5NCH6H61</t>
  </si>
  <si>
    <t>NNGX2021001</t>
  </si>
  <si>
    <t>南宁市高新技术产业开发区高新东二路3号车间一楼</t>
  </si>
  <si>
    <t xml:space="preserve">收集、贮存废铅蓄电池（HW31:900-052-31）5万吨/年；废矿物油（HW08：251-001-08、251-003-08、291-001-08、398-001-08、900-199-08、900-200-08、
900-201-08、900-203-08、900-204-08、900-205-08、900-209-08、
900-210-08、900-214-08、900-216-08、900-217-08、900-218-08、900-219-08、900-220-08、900-249-08）4000吨/年 </t>
  </si>
  <si>
    <t>邓超立，0771-5781293</t>
  </si>
  <si>
    <t>南宁市华瑞波再生资源回收有限公司</t>
  </si>
  <si>
    <t>91450102MA5P84L07L</t>
  </si>
  <si>
    <t>NN2022019</t>
  </si>
  <si>
    <t>兴宁区三塘镇四塘社区那罗上坡旧砖厂</t>
  </si>
  <si>
    <t>收集、贮存废铅蓄电池（HW31:900-052-31）0.86万吨/年；废矿物油（HW08：900-199-08、900-201-08、900-214-08、900-249-08）0.48万吨/年</t>
  </si>
  <si>
    <t>宋建华，13627718266</t>
  </si>
  <si>
    <t>广西利环环保科技有限公司</t>
  </si>
  <si>
    <t>91450103MA5NEHEU4D</t>
  </si>
  <si>
    <t>NN2020018</t>
  </si>
  <si>
    <t>青秀区二塘镇邕宾路6号厂房</t>
  </si>
  <si>
    <t>收集、贮存废铅蓄电池（HW31:900-052-31）4万吨/年；废矿物油3万吨/年（不含废汽油、油泥）900-199-08、900-201-08、900-214-08、900-249-08。</t>
  </si>
  <si>
    <t>颜灿才，13807710872</t>
  </si>
  <si>
    <t>广西天喜银海能源有限责任公司</t>
  </si>
  <si>
    <t>91450102MA5PDH2Q19</t>
  </si>
  <si>
    <t>NN2021020</t>
  </si>
  <si>
    <t>邕梧东路29号润滑油车间</t>
  </si>
  <si>
    <t>收集、贮存废矿物油
经营危险废物类别：HW08
经营规模：废矿物油（HW08）1500吨/年</t>
  </si>
  <si>
    <t>李海雄，13737031513</t>
  </si>
  <si>
    <t>广西超威梯次再生资源有限公司</t>
  </si>
  <si>
    <t>91450108MA5MULLR14</t>
  </si>
  <si>
    <t>南宁市建业路41号内G栋西边场地</t>
  </si>
  <si>
    <t>从事收集、贮存、处置危险废物类别，规模：最大回收周转3万吨废旧电池，单次最大贮存规模为120吨，废旧电池 危险废物类别为：HW31  危废代码为：900-052-31</t>
  </si>
  <si>
    <t>李宁，18110880999</t>
  </si>
  <si>
    <t>广西铸锋新能源有限公司</t>
  </si>
  <si>
    <t>NNGX2022001</t>
  </si>
  <si>
    <t>南宁市高新区连畴路60号联东U谷高新科技创新谷4号楼101号厂房</t>
  </si>
  <si>
    <t>从事收集、贮存废旧铅酸蓄电池，危险废物类别HW31 900-052-31、规模年收集20000吨废旧铅酸蓄电池</t>
  </si>
  <si>
    <t>宁大恩，15977571985</t>
  </si>
  <si>
    <t>柳州双木林再生资源回收有限公司</t>
  </si>
  <si>
    <t>91450222MA5L3X271D</t>
  </si>
  <si>
    <t>LZSPHBWF2019009</t>
  </si>
  <si>
    <t>柳州市科技型中小企业孵化园7号楼1楼102号</t>
  </si>
  <si>
    <t>黄俊装，0772-3601899</t>
  </si>
  <si>
    <t>柳州市百川石油产品有限公司柳江分公司</t>
  </si>
  <si>
    <t>91450221MA5N17P86D</t>
  </si>
  <si>
    <t>LZSPHBWF2022004</t>
  </si>
  <si>
    <t>柳州市柳江区新兴工业园利业路19号</t>
  </si>
  <si>
    <t>收集、贮存废矿物油（HW08：251-001-08、900-199-08、900-200-08、900-201-08、900-203-08、900-204-08、900-210-08、900-214-08、900-216-08、900-217-08、900-218-08、900-219-08、900-220-08、900-249-08）</t>
  </si>
  <si>
    <t>韦敏源，13633088747</t>
  </si>
  <si>
    <t>柳州甲雄再生能源回收有限公司</t>
  </si>
  <si>
    <t>91450221MA5MXBMW80</t>
  </si>
  <si>
    <t>LZSPHBWF2022007</t>
  </si>
  <si>
    <t>林学明，18819461739</t>
  </si>
  <si>
    <t>广西虹敏再生资源有限公司</t>
  </si>
  <si>
    <t>91450200MA5L20RJ3C</t>
  </si>
  <si>
    <t>LZSPHBWF2022005</t>
  </si>
  <si>
    <t>柳州市柳江区新兴工业园区兴盛路5号</t>
  </si>
  <si>
    <t>杨敏强，0772-2852787</t>
  </si>
  <si>
    <t xml:space="preserve">广西顺鼎再生资源回收有限公司 </t>
  </si>
  <si>
    <t>91450200MA5NF3CY18</t>
  </si>
  <si>
    <t>LZSPHBWF2020006</t>
  </si>
  <si>
    <t>柳州市柳北路长塘镇柳长路17号</t>
  </si>
  <si>
    <t>戴观华，13788429843</t>
  </si>
  <si>
    <t>广西广源利再生资源有限公司</t>
  </si>
  <si>
    <t>91450221MA5KBAPJ63</t>
  </si>
  <si>
    <t>LZSPHBWF2020003</t>
  </si>
  <si>
    <t>柳州市鱼峰区雒容镇华容路22号</t>
  </si>
  <si>
    <t>林思冲，0772-3599777</t>
  </si>
  <si>
    <t>柳州市红森环保有限责任公司</t>
  </si>
  <si>
    <t>91450200MA5PCFRX7M</t>
  </si>
  <si>
    <t>LZSPHBWF2021007</t>
  </si>
  <si>
    <t>柳州市鱼峰区雒容镇富容路10号</t>
  </si>
  <si>
    <t>收集、贮存废矿物油(HW08:900-199-08、900-200-08、900-201-08、900-203-08、900-204-08、900-205-08、900-214-08、900-217-08、900-218-08、900-219-08、900-249-08）</t>
  </si>
  <si>
    <t>郭存杰，0772-2619007</t>
  </si>
  <si>
    <t>广西竺锐再生物资回收有限公司</t>
  </si>
  <si>
    <t>91450200MA5N1HRJ6X</t>
  </si>
  <si>
    <t>LZSPHBWF2020008</t>
  </si>
  <si>
    <t>柳州市新和路7号办公室一楼厂房</t>
  </si>
  <si>
    <t>收集、贮存废铅蓄电池（HW31：900-052-31）</t>
  </si>
  <si>
    <t>周庆，15116497115</t>
  </si>
  <si>
    <t>广西瑞梵再生资源有限公司</t>
  </si>
  <si>
    <t>91450200MA5NQC2UXR</t>
  </si>
  <si>
    <t>LZSPHBWF2021002</t>
  </si>
  <si>
    <t>柳州市鱼峰区雒容镇富容路5号</t>
  </si>
  <si>
    <t>刘佳俊，0772-7263908</t>
  </si>
  <si>
    <t>柳州科姆瑞特环保科技有限公司</t>
  </si>
  <si>
    <t>91450221MA5N0DBX26</t>
  </si>
  <si>
    <t>LZSPHBWF2021001</t>
  </si>
  <si>
    <t>柳州市柳江区新兴工业园利业路10号</t>
  </si>
  <si>
    <t>收集、贮存 HW31含铅废物（900-052-31废铅蓄电池）5万吨/年</t>
  </si>
  <si>
    <t>苏建尧，18176714628</t>
  </si>
  <si>
    <t>柳州华坤贸易有限责任公司(北部)</t>
  </si>
  <si>
    <t>91450200099080468B</t>
  </si>
  <si>
    <t>LZSPHBWF2021005</t>
  </si>
  <si>
    <t>柳州市阳和工业新区和悦路14号内1#标准厂房一楼</t>
  </si>
  <si>
    <t>从事收集、贮存含铅废物，核准经营规模3万吨/年</t>
  </si>
  <si>
    <t>刘博，13377022840</t>
  </si>
  <si>
    <t>柳州紫荆循环能源科技有限公司</t>
  </si>
  <si>
    <t>91450223MA5KD92F5T</t>
  </si>
  <si>
    <t>LZSPHBWF2022001</t>
  </si>
  <si>
    <t>柳州市鹿寨县鹿寨镇飞鹿大道279号</t>
  </si>
  <si>
    <t xml:space="preserve">从事收集、贮存废旧铅酸蓄电池（HW31:900-052-31），年贮存废旧铅酸蓄电池10000吨，最大暂存量为30吨。 </t>
  </si>
  <si>
    <t>班品春，0772-6880039</t>
  </si>
  <si>
    <t>广西粤东再生资源回收有限公司</t>
  </si>
  <si>
    <t>91450200MA5N6C3CXL</t>
  </si>
  <si>
    <t>LZSPHBWF2021006</t>
  </si>
  <si>
    <t>柳州市柳江区新兴工业园四方片区2号厂房</t>
  </si>
  <si>
    <t>收集、贮存 HW31含铅废物（900-052-31 废铅蓄电池）6万吨/年</t>
  </si>
  <si>
    <t>曹欣，13857515107</t>
  </si>
  <si>
    <t>柳州市自主环利废油处置有限责任公司(北部）</t>
  </si>
  <si>
    <t>柳州市柳北区留休村汤家屯二组</t>
  </si>
  <si>
    <t>年收集、贮存废矿物油（HW08，闪点大于70℃以上：251-001-08、251-003-08浮渣和污泥除外、251-005-08、900-199-08油泥除外、900-800-08油泥除外、900-203-08、900-204-08、900-205-08、900-210-08、900-214-08、900-216-08、900-217-08、900-218-08、900-219-08、900-220-08、900-249-08废气包装物除外）4000吨</t>
  </si>
  <si>
    <t>朱麟希，0772-8856222</t>
  </si>
  <si>
    <t>广西勇胜再生资源回收有限公司</t>
  </si>
  <si>
    <t>91450200MAA7JDMK41</t>
  </si>
  <si>
    <t>LZSPHBWF2022009</t>
  </si>
  <si>
    <t>柳州市雒容镇强容路22号</t>
  </si>
  <si>
    <t>HW08 900-199-08、HW08 900-200-08、HW08 900-209-08、HW08 900-214-08、HW08 900-217-08、HW08 900-218-08、HW08 900-249-08、HW08 251-001-08、HW08 398-001-08、HW08 900-203-08、HW08 900-204-08、HW08 900-205-08、HW08 900-216-08、HW08 900-219-08、HW08 900-220-08</t>
  </si>
  <si>
    <t>刘勇.19167183832</t>
  </si>
  <si>
    <t>柳州市昌利环保科技有限公司</t>
  </si>
  <si>
    <t>91450200MA7BDA8254</t>
  </si>
  <si>
    <t>LZSPHBWF2022006</t>
  </si>
  <si>
    <t>柳州市鱼峰区雒容镇强容路3号</t>
  </si>
  <si>
    <t>收集、贮存废矿物油10000吨/年</t>
  </si>
  <si>
    <t>梁玉婌，13377233719</t>
  </si>
  <si>
    <t>桂林雅新莱环保科技有限公司</t>
  </si>
  <si>
    <t>91450300MA5MX49JXP</t>
  </si>
  <si>
    <t>4503000019</t>
  </si>
  <si>
    <t>桂林象山区平山仓库30-34座，39座</t>
  </si>
  <si>
    <t>文鸿，15295951044</t>
  </si>
  <si>
    <t>桂林佳茂隆再生资源有限公司</t>
  </si>
  <si>
    <t>91450300MA5MUJ095N</t>
  </si>
  <si>
    <t>4503000012</t>
  </si>
  <si>
    <t>桂林市象山区凯风路蓝天木材交易市场北区东4-1</t>
  </si>
  <si>
    <t>陈长庚，13877286588</t>
  </si>
  <si>
    <t>桂林湘通环保科技有限公司</t>
  </si>
  <si>
    <t>91450322MA5NAH1Y2C</t>
  </si>
  <si>
    <t>桂林市临桂区临桂镇水口村委观里村</t>
  </si>
  <si>
    <t>收集、贮存废铅蓄电池（HW31:900-052-31）5000吨/年；废矿物油（HW08：900-199-08，900-209-08，900-214-08，900-217-08，900-218-08）1万吨/年</t>
  </si>
  <si>
    <t>杨明，0773-2853120</t>
  </si>
  <si>
    <t>桂林市川达废旧物资回收有限公司</t>
  </si>
  <si>
    <t>91450322MA5NEHFEXX</t>
  </si>
  <si>
    <t>市审批环危许可〔2020〕1号</t>
  </si>
  <si>
    <t>桂林市临桂区临桂镇乐和村</t>
  </si>
  <si>
    <t>收集、贮存废矿物油（HW08：900-199-08，900-209-08，900-214-08，900-217-08，900-218-08）1980吨/年</t>
  </si>
  <si>
    <t>王启龙，0773-2633777</t>
  </si>
  <si>
    <t>桂林超威梯次再生资源有限公司</t>
  </si>
  <si>
    <t>91450322MA5MY78B1D</t>
  </si>
  <si>
    <t>桂林市临桂区临桂镇鲁山工业区鲁安路10号</t>
  </si>
  <si>
    <t>马强，18077794199</t>
  </si>
  <si>
    <t>广西芯启点再生资源有限公司</t>
  </si>
  <si>
    <t>91450322MA5N6EKT2R</t>
  </si>
  <si>
    <t>桂林市临桂区临桂镇乐和工业园内民生包装有限公司2号厂房</t>
  </si>
  <si>
    <t>夏青林，07732187669</t>
  </si>
  <si>
    <t xml:space="preserve">广西华爵环保科技有限公司 </t>
  </si>
  <si>
    <t>91450300MA5MTXY27P</t>
  </si>
  <si>
    <t>市审批环危许可[2021]4号</t>
  </si>
  <si>
    <t>桂林市灵川县灵川镇八里街一号工业园15-1#A10(桂林虹泰新能源科技有限公司厂内）</t>
  </si>
  <si>
    <t>程宝婵，0773-3859200</t>
  </si>
  <si>
    <t>桂林市科能废旧物资回收有限公司</t>
  </si>
  <si>
    <t>91450304MA5NKRCB61</t>
  </si>
  <si>
    <t>市审批环危许可[2021]17号</t>
  </si>
  <si>
    <t>桂林市象山区蓝天木材交易市场北区东4#4-5</t>
  </si>
  <si>
    <t>收集、贮存废铅蓄电池(HW31:900-052-31）5000吨/年,废矿物油（不含废汽油，油泥）2000吨/年（HW08：900-199-08，900-209-08，900-214-08，900-217-08，900-218-08）</t>
  </si>
  <si>
    <t>曾广明，0773-5605981</t>
  </si>
  <si>
    <t xml:space="preserve">荔浦市万森环保科技有限公司  </t>
  </si>
  <si>
    <t>91450331MA5NN5GJ3F</t>
  </si>
  <si>
    <t>市审批环危许可[2021]2号</t>
  </si>
  <si>
    <t>桂林市荔浦县龙口工业开发区</t>
  </si>
  <si>
    <t>收集、贮存废铅蓄电池(HW31:900-052-31）1万吨/年,废矿物油（不含废汽油，油泥）1万吨/年（HW08：900-199-08，900-209-08，900-214-08，900-217-08，900-218-08）</t>
  </si>
  <si>
    <t>黄震，0773-7211119</t>
  </si>
  <si>
    <t>桂林市润德环保有限公司</t>
  </si>
  <si>
    <t>91450304MA5PJK1118</t>
  </si>
  <si>
    <t>市审批环危许可[2021]35号</t>
  </si>
  <si>
    <t>桂林市象山区平山街道凯风路1号</t>
  </si>
  <si>
    <t>收集、贮存废铅蓄电池(HW31:900-052-31）3000吨/年,废矿物油（不含废汽油，油泥）1万吨/年（HW08：900-199-08、900-214-08）</t>
  </si>
  <si>
    <t>颜红新，15077327777</t>
  </si>
  <si>
    <t>桂林祁欢物资回收有限公司</t>
  </si>
  <si>
    <t>91450304MA5NQN925L</t>
  </si>
  <si>
    <t>市审批环危许可[2021]24号</t>
  </si>
  <si>
    <t>广西壮族自治区桂林市象山区沙河路 153 号</t>
  </si>
  <si>
    <t>HW31废铅蓄电池(900-052-31)3000吨/年；HW08废矿物油(900-199-08，900-209-08，900-214-08，900-217-08，900-218-08)1000吨/年</t>
  </si>
  <si>
    <t>谢达南，13978323194</t>
  </si>
  <si>
    <t>桂林明峰贸易有限公司</t>
  </si>
  <si>
    <t>91450323MA5MU1BH1G</t>
  </si>
  <si>
    <t>市审批环危许可[2022]14号</t>
  </si>
  <si>
    <t>桂林市灵川县潭下镇东风氮肥厂</t>
  </si>
  <si>
    <t>收集贮存转运：HW31废铅蓄电池（900-052-31）；HW08废矿物油（900-199-08、900-200-08、900-204-08、900-209-08、900-210-08、900-214-08、900-216-08、900-218-08、900-220-08、900-249-08）</t>
  </si>
  <si>
    <t>罗善峰，0773-2611980</t>
  </si>
  <si>
    <t>桂林铅旺废旧物资回收有限公司</t>
  </si>
  <si>
    <t>91450323MA5P3GUR08</t>
  </si>
  <si>
    <t>市审批环危许可[2021]29号</t>
  </si>
  <si>
    <t>桂林市灵川县灵川镇民治村委八里物流园6号仓库</t>
  </si>
  <si>
    <t>从事收集废铅酸蓄电池、贮存、处置危险废物类别：HW31废铅酸蓄电池</t>
  </si>
  <si>
    <t>马任辉，15077309376</t>
  </si>
  <si>
    <t>桂林市平乐县巨鑫环保科技有限公司</t>
  </si>
  <si>
    <t>91450330MA5NFEH48J</t>
  </si>
  <si>
    <t>市审批环危许可[2021]05号</t>
  </si>
  <si>
    <t>桂林市平乐县二塘工业园区</t>
  </si>
  <si>
    <t>2023年6月28日</t>
  </si>
  <si>
    <t>欧文18178395855</t>
  </si>
  <si>
    <t>桂林致远再生资源有限公司</t>
  </si>
  <si>
    <t>91450322MA5N4Y4R8A</t>
  </si>
  <si>
    <t>市审批环危许可[2021]31号</t>
  </si>
  <si>
    <t>桂林市临桂区临桂镇秧塘山水科技园内</t>
  </si>
  <si>
    <t>刘毅，18177339876</t>
  </si>
  <si>
    <t>桂林顺腾环保科技有限公司</t>
  </si>
  <si>
    <t>91450323MA5P9C3J5R</t>
  </si>
  <si>
    <t>市审批环危许可[2021]1号</t>
  </si>
  <si>
    <t>收集贮存转运：HW08废矿物油（900-199-08、900-249-08、900-214-08、900-217-08、900-218-08、）</t>
  </si>
  <si>
    <t>2022年1月24日</t>
  </si>
  <si>
    <t>刘旭林13667831899</t>
  </si>
  <si>
    <t>桂林市鹏志再生资源有限公司</t>
  </si>
  <si>
    <t>91450323MA5P968F81</t>
  </si>
  <si>
    <t>市审批环危许可[2022]1号</t>
  </si>
  <si>
    <t>灵川县定江镇定江村委社塘村（原桂林市建筑材料厂厂区内4号仓库12-15号）</t>
  </si>
  <si>
    <t>HW31废铅酸蓄电池（900-052-31）；HW08废矿物油（900-199-08；900-249-08；900-214-08；900-217-08；900-218-08）</t>
  </si>
  <si>
    <t>毛健17776298597</t>
  </si>
  <si>
    <t>桂林万凯环保科技有限公司</t>
  </si>
  <si>
    <t>91450300MA5PCU8H6H</t>
  </si>
  <si>
    <t>市审批环危许可[2021]20号</t>
  </si>
  <si>
    <t>桂林市临桂区临桂镇秧塘工业园区内</t>
  </si>
  <si>
    <t>收集，贮存HW31废铅蓄电池（废物代码：900-052-31）8000吨/年；HW08废矿物油（900-214-08）10000吨/年</t>
  </si>
  <si>
    <t>雷凯，19142923344</t>
  </si>
  <si>
    <t>收集废铅酸蓄电池</t>
  </si>
  <si>
    <t>桂林荣靖固体废物回收有限公司</t>
  </si>
  <si>
    <t>91450304MA5L43JY48</t>
  </si>
  <si>
    <t>市审批环危许可[2021]6号</t>
  </si>
  <si>
    <t>桂林市象山区相人山路1号广西物资集团桂林储运总公司2号库7区建设</t>
  </si>
  <si>
    <t>收集、贮存废铅蓄电池（HW31:900-044-49）</t>
  </si>
  <si>
    <t>李铮，18593281982</t>
  </si>
  <si>
    <t>桂林市绿联再生资源有限公司</t>
  </si>
  <si>
    <t>91450304MA5P79BL3D</t>
  </si>
  <si>
    <t>市审批环危可[2021]19号</t>
  </si>
  <si>
    <t>桂林市象山区相人山路1号2栋仓库3区</t>
  </si>
  <si>
    <t>张茂林，18978367833</t>
  </si>
  <si>
    <t>桂林市绿升环保科技有限公司</t>
  </si>
  <si>
    <t>91450304MA5PJ0YB9N</t>
  </si>
  <si>
    <t>市审批环危许可[2021]30号</t>
  </si>
  <si>
    <t>广西壮族自治区桂林市象山区沙河路7号</t>
  </si>
  <si>
    <t>HW31废铅蓄电池(900-052-31)3000吨/年；HW08废矿物油(，900-214-08，)1000吨/年</t>
  </si>
  <si>
    <t>蒋高杰，15676391419</t>
  </si>
  <si>
    <t>全州三盛环保科技有限公司</t>
  </si>
  <si>
    <t>91450324MA5NJF503K</t>
  </si>
  <si>
    <t>市审批环危许可[2021]33号</t>
  </si>
  <si>
    <t>全州县枧塘乡芳塘村委牛塘村</t>
  </si>
  <si>
    <t>收集，贮存 废旧铅酸蓄电池</t>
  </si>
  <si>
    <t>曾都，13471335321</t>
  </si>
  <si>
    <t>梧州市汇广源燃油物资有限公司</t>
  </si>
  <si>
    <t>91450400773858324W</t>
  </si>
  <si>
    <t>WZ2020001</t>
  </si>
  <si>
    <t>梧州市万秀区龙湖镇新民村五组爽冲</t>
  </si>
  <si>
    <t>收集、贮存废矿物油(HW08:900-199-08、900-200-08、900-203-08、900-204-08、900-205-08、900-209-08、
900-210-08、291-001-08、398-001-08、900-214-08、900-217-08、
900-218-08、900-219-08、900-220-08、900-249-08）</t>
  </si>
  <si>
    <t>黎妙，13517743747</t>
  </si>
  <si>
    <t>广西五木环保科技有限公司</t>
  </si>
  <si>
    <t>91450407MA5P6E8Y96</t>
  </si>
  <si>
    <t>WZ2022002</t>
  </si>
  <si>
    <t xml:space="preserve"> 
梧州市长洲区兴龙街道平浪村睦邻组
</t>
  </si>
  <si>
    <t>收集、贮存废铅酸蓄电池（HW31:900-052-31）5000吨/年；收集、贮存废矿物油(HW08:900-199-08、900-200-08、900-203-08、900-204-08、900-205-08、900-209-08、900-210-08、900-214-08、900-217-08、900-218-08、900-219-08、900-220-08、900-249-08、291-001-08、398-001-08)3500吨/年</t>
  </si>
  <si>
    <t>唐旭辉，18172509675</t>
  </si>
  <si>
    <t>广西骆蓄再生资源回收有限公司</t>
  </si>
  <si>
    <t>91450407MAA7K0C74T</t>
  </si>
  <si>
    <t>WZ2022003</t>
  </si>
  <si>
    <t>梧州市龙圩区循环经济产业园区远景大道6号</t>
  </si>
  <si>
    <t>收集、贮存废铅蓄电池150000吨/年。</t>
  </si>
  <si>
    <t>梧州胜航再生资源有限公司</t>
  </si>
  <si>
    <t>91450407MAA7K9MJ0X</t>
  </si>
  <si>
    <t>WZ2022005</t>
  </si>
  <si>
    <t>梧州市龙圩区新地镇再生工业园广源大道12号</t>
  </si>
  <si>
    <t>收集、贮存10万吨每年废矿物油与含矿物油废物（HW08：251-001-08、398-001-08、900-199-08、900-200-08、900-203-08、900-204-08、900-205-08、900-209-08、900-214-08、900-216-08、900-217-08、900-218-08、900-219-08、900-220-08、900-249-08）。</t>
  </si>
  <si>
    <t>黎华图，19977421881</t>
  </si>
  <si>
    <t>广西钦超环保科技有限公司</t>
  </si>
  <si>
    <t>91450500MA5N4NPM0X</t>
  </si>
  <si>
    <t>BH2018001</t>
  </si>
  <si>
    <t>北海市工业园区北海大道东延线362号冠德科技（北海）股份有限公司厂区内</t>
  </si>
  <si>
    <t>蔡超挺，13014835555</t>
  </si>
  <si>
    <t>北海超威梯次再生资源有限公司</t>
  </si>
  <si>
    <t>91450521MA5N6E7L4H</t>
  </si>
  <si>
    <t>BH2019001</t>
  </si>
  <si>
    <t>北海市合浦县廉州镇中站（广西澳广农副产品有限公司内)</t>
  </si>
  <si>
    <t>北海华进再生资源回收有限公司</t>
  </si>
  <si>
    <t>91450500MA5NJXNA9P</t>
  </si>
  <si>
    <t>BH2020002</t>
  </si>
  <si>
    <t>北海工业园科旺路19号广西北海赫买斯阀门有限公司厂区内</t>
  </si>
  <si>
    <t>收集、贮存废铅蓄电池HW49(900-044-49)</t>
  </si>
  <si>
    <t>陈康养,13878910162</t>
  </si>
  <si>
    <t>防城港市康超再生物资有限公司</t>
  </si>
  <si>
    <t>91450603MA5NFG109H</t>
  </si>
  <si>
    <t>防城港市防城区珠河街道冲仑物流园区内荣桂建材城横四南路</t>
  </si>
  <si>
    <t>收集、贮存废铅蓄电池（HW31:900-052-31）3万吨/年；废矿物油（HW08：251-001-08、900-199-08、900-200-08、900-201-08、900-203-08、900-204-08、900-205-08、900-209-08、291-001-08、398-001-08、900-214-08、900-216-08、900-217-08、900-218-08、900-219-08、900-220-08、251-003-08、900-249-08含油污泥、残渣和浮渣除外）2万吨/年</t>
  </si>
  <si>
    <t>陈如兰，0770-3263888</t>
  </si>
  <si>
    <t>广西钦州市绿盛源环保科技有限公司</t>
  </si>
  <si>
    <t>91450702MA5MW49M9N</t>
  </si>
  <si>
    <t>QZ2021002</t>
  </si>
  <si>
    <t>钦州市钦南区黎合江工业园区</t>
  </si>
  <si>
    <t>冯永光，13877754380</t>
  </si>
  <si>
    <t>钦州超威梯次再生资源有限公司</t>
  </si>
  <si>
    <t>91450702MA5N0LMX41</t>
  </si>
  <si>
    <t>QZ2021003</t>
  </si>
  <si>
    <t>钦州市钦南区黎合江工业集中区钦州市宝星玩具电子有限公司范围内</t>
  </si>
  <si>
    <t>钦州复能环保科技有限公司</t>
  </si>
  <si>
    <t>91450704MA5PBLGK1M（1-1）</t>
  </si>
  <si>
    <t>QZGPQ2022001</t>
  </si>
  <si>
    <t>钦州市钦州港勒沟作业区云钦化工有限公司内</t>
  </si>
  <si>
    <t>年收集、转运15000t废矿物油HW08（废物代码： 251-001-08、900-199-08~900-201-08、900-203-08~900-205-08、900-209-08、900-214-08、900-216-08~900-220-08、900-249-08）</t>
  </si>
  <si>
    <t>丘天奇，
13878022299</t>
  </si>
  <si>
    <t>广西亮普再生资源回收利用有限公司</t>
  </si>
  <si>
    <t>91450800MA5L72UR0R</t>
  </si>
  <si>
    <t>GG2022004</t>
  </si>
  <si>
    <t>贵港市港北区大圩镇东塘村马鹿岭顶</t>
  </si>
  <si>
    <t>收集、贮存废矿物油（HW08：251-001-08、900-199-08、900-200-08、900-209-08、900-210-08、900-214-08、900-216-08、900-217-08、900-221-08、900-249-08）。</t>
  </si>
  <si>
    <t xml:space="preserve"> 
周展新，13978575333
0775-4216533</t>
  </si>
  <si>
    <t>贵港市兴长工业废油回收有限公司</t>
  </si>
  <si>
    <t>91450802MA5N1D6T30</t>
  </si>
  <si>
    <t>GG2022003</t>
  </si>
  <si>
    <t>贵港市港北区峡山水泥厂办公楼西边地</t>
  </si>
  <si>
    <t>收集、贮存废矿物油（HW08：收集、贮存废矿物油（HW08：900-199-08、900-214-08
900-217-08、900-200-08、900-209-08、900-210-08、900-249-08）</t>
  </si>
  <si>
    <t>曹水清，0775-4588563，15577587828</t>
  </si>
  <si>
    <t>广西鑫之宝再生资源有限公司</t>
  </si>
  <si>
    <t>91450800315894723R</t>
  </si>
  <si>
    <t>GG2022002</t>
  </si>
  <si>
    <t>贵港市港南区江南工业园</t>
  </si>
  <si>
    <t>庞其，0775-4687359，13557378378</t>
  </si>
  <si>
    <t>贵港市冠恒环保科技有限公司</t>
  </si>
  <si>
    <t>91450802MA5NQYQC5T</t>
  </si>
  <si>
    <t>GG2022001</t>
  </si>
  <si>
    <t>贵港市西江产业园贵港国家生态工作（制糖）示范园区金泽科技园</t>
  </si>
  <si>
    <t>收集，贮存HW31废铅蓄电池（废物代码：900-052-31）4万吨/年</t>
  </si>
  <si>
    <t>邓华权
15277565333</t>
  </si>
  <si>
    <t>桂平市融晟废旧物资回收有限公司</t>
  </si>
  <si>
    <t>91450881MA5NF69885</t>
  </si>
  <si>
    <t>GXGG2021002</t>
  </si>
  <si>
    <t>贵港市桂平市蒙圩镇龙门工业区</t>
  </si>
  <si>
    <t>收集、贮存HW31（900-052-31）废铅蓄电池</t>
  </si>
  <si>
    <t>吴远
0775-3480483
18078781123</t>
  </si>
  <si>
    <t>广西龙得水再生资源有限公司</t>
  </si>
  <si>
    <t>91450922MA5KMETL9C</t>
  </si>
  <si>
    <t>D4509220001</t>
  </si>
  <si>
    <t>玉林市陆川县珊罗镇六燕村北部工业集中区（广西金祥云机械科技有限公司内）</t>
  </si>
  <si>
    <t>谢焱，0775-2695695</t>
  </si>
  <si>
    <t>广西锦锋商贸有限公司</t>
  </si>
  <si>
    <t>91450900MA5NN5KX3X</t>
  </si>
  <si>
    <t>D4509020004</t>
  </si>
  <si>
    <t>玉林市玉州区南江街道玉柴工业园区北侧</t>
  </si>
  <si>
    <t>陈俊任，19907750866</t>
  </si>
  <si>
    <t>广西夏才再生物资回收有限公司</t>
  </si>
  <si>
    <t>91450900MA5NLDBJ2C</t>
  </si>
  <si>
    <t>D4509020002</t>
  </si>
  <si>
    <t>玉林市玉州区南江街道玉柴工业园玉林市回嘉祥机械有限责任公司空闲厂房内</t>
  </si>
  <si>
    <t>陈良志，13707758749</t>
  </si>
  <si>
    <t>陆川县中南环保有限公司</t>
  </si>
  <si>
    <t>91450922MA5NB5KY6Y</t>
  </si>
  <si>
    <t>D4509220002</t>
  </si>
  <si>
    <t>玉林市陆川县珊罗镇六燕村</t>
  </si>
  <si>
    <t>收集、贮存废矿物油（HW08：900-249-08、900-199-08、900-200-08、900-201-08、900-203-08、900-204-08、900-205-08、900-209-08、900-210-08、900-214-08、900-216-08、900-217-08、900-218-08、900-219-08、900-220-08、251-001-08）</t>
  </si>
  <si>
    <t>韦李军，13737592233</t>
  </si>
  <si>
    <t>玉林市雄源环保有限公司</t>
  </si>
  <si>
    <t>91450900MA5PA1AF22</t>
  </si>
  <si>
    <t>D4509020008</t>
  </si>
  <si>
    <t>玉林市玉州区塘步岭工业区17号34#车间</t>
  </si>
  <si>
    <t>收集、贮存废矿物油（HW08：251-001-08、900-199-08、900-200-08、900-201-08、900-203-08、900-204-08、900-205-08、900-209-08、900-210-08、900-214-08、200-216-08、900-217-08、900-218-08、900-219-08、900-220-08、900-249-08）</t>
  </si>
  <si>
    <t>张杰霞，0775-2393006</t>
  </si>
  <si>
    <t>北流市东润环保有限公司</t>
  </si>
  <si>
    <t>91450981MA5NUCUF7W</t>
  </si>
  <si>
    <t>D4509810001</t>
  </si>
  <si>
    <t>玉林市北流市民安镇北流市民安镇十字铺工业园区</t>
  </si>
  <si>
    <t>收集、贮存废矿物油HW08（闪点大于60度以上；油泥或油渣除外:251-001-08、900-199-08、900-200-08、900-201-08、900-203-08、900-204-08、900-205-08、900-209-08、900-210-08、900-214-08、900-216-08、900-217-08、900-218-08、900-219-08、900-220-08、900-249-08）</t>
  </si>
  <si>
    <t>李英全，18178572768</t>
  </si>
  <si>
    <t>玉林市持善再生资源有限公司</t>
  </si>
  <si>
    <t>91450900MA5L04TQ3R</t>
  </si>
  <si>
    <t>D4509020007</t>
  </si>
  <si>
    <t>玉林市中港路133号银丰世纪城4栋1103房</t>
  </si>
  <si>
    <t>陈卫坚，13557757360</t>
  </si>
  <si>
    <t>玉林市华洲商贸有限公司</t>
  </si>
  <si>
    <r>
      <rPr>
        <sz val="11"/>
        <rFont val="宋体"/>
        <charset val="134"/>
      </rPr>
      <t>9</t>
    </r>
    <r>
      <rPr>
        <sz val="11"/>
        <rFont val="宋体"/>
        <charset val="134"/>
      </rPr>
      <t>1450900090719376R</t>
    </r>
  </si>
  <si>
    <r>
      <rPr>
        <sz val="11"/>
        <rFont val="宋体"/>
        <charset val="134"/>
      </rPr>
      <t>D450902000</t>
    </r>
    <r>
      <rPr>
        <sz val="11"/>
        <rFont val="宋体"/>
        <charset val="134"/>
      </rPr>
      <t>6</t>
    </r>
  </si>
  <si>
    <t>玉林市玉柴工业园坡塘工业区玉公公路东侧</t>
  </si>
  <si>
    <t>年收集、贮存废铅蓄电池</t>
  </si>
  <si>
    <t>罗雄林，18977507025</t>
  </si>
  <si>
    <t>收集废矿物油、废铅蓄电池</t>
  </si>
  <si>
    <t>北流市中迪环保有限公司</t>
  </si>
  <si>
    <t>91450981MA5NJ2W34Y</t>
  </si>
  <si>
    <t>D4509810002</t>
  </si>
  <si>
    <t>年收集、贮存废铅蓄电池（HW31:900-052-31）20000吨；年收集、贮存废矿物油HW08（闪点大于60度以上；油泥或油渣除外:251-001-08、900-199～201-08、900-203～205-08、900-209～210-08、900-214-08、900-216～220-08、900-249-08）20000吨</t>
  </si>
  <si>
    <t>何富城，13431749851</t>
  </si>
  <si>
    <t>广西全亿物资回收有限公司</t>
  </si>
  <si>
    <t>91450923MA5PHD9N2T</t>
  </si>
  <si>
    <t>D4509230001</t>
  </si>
  <si>
    <t>博白县博白镇城东工业园11号C地块</t>
  </si>
  <si>
    <t>收集、贮存废铅蓄电池(HW31：900-052-31)</t>
  </si>
  <si>
    <t>林承汉，15878013328</t>
  </si>
  <si>
    <t xml:space="preserve">玉林市合汉金汇再生资源有限公司 </t>
  </si>
  <si>
    <t>91450900MA5PJWH409</t>
  </si>
  <si>
    <t>D4509020009</t>
  </si>
  <si>
    <t>玉林市玉州区合汉村原合汉砖厂场地、仓库</t>
  </si>
  <si>
    <t>核准收集、贮存危险废物类别：废矿物油HW08）闪点大于60度以上；油泥或油渣除外）：251-001-08、900-199～201-08、900-203～205-08、900-209～210-08、900-214-08、900-216～220-08、900-249-08</t>
  </si>
  <si>
    <t>钟惠芬，13877415710</t>
  </si>
  <si>
    <t>广西大博金再生资源有限公司</t>
  </si>
  <si>
    <t>91451023MA5L524P8U</t>
  </si>
  <si>
    <t>BS2019002</t>
  </si>
  <si>
    <t>百色市平果县工业园区内</t>
  </si>
  <si>
    <t>陈培锋，13607761655</t>
  </si>
  <si>
    <t>广西聚睿天合新能源环保科技有限公司</t>
  </si>
  <si>
    <t>91451000MA5KXABU7B</t>
  </si>
  <si>
    <t>BS2021002</t>
  </si>
  <si>
    <t>百色市平果工业园区轻工业园</t>
  </si>
  <si>
    <t>收集、贮存废铅蓄电池（HW31:900-052-31）35000吨/年；废矿物油（HW08：251-005-08，900-199-08～900-205-08,900-214-08，900-216-08～900-220-08，900-249-08）10000吨/年。</t>
  </si>
  <si>
    <t>孔建平，07765687377</t>
  </si>
  <si>
    <t>百色复能环保科技有限公司</t>
  </si>
  <si>
    <t>91451021MA5PA2XX9L</t>
  </si>
  <si>
    <t>BS2022001</t>
  </si>
  <si>
    <t>百色市田阳县二塘村石头纸张项目2号厂房</t>
  </si>
  <si>
    <t>HW08废矿物油（废物代码：251-005-08.900-199-08~900-205-08，900-214-08.900-216-08~900-220-08.900-249-08）收集、贮存废矿物油（2万吨/年）</t>
  </si>
  <si>
    <t>曾成儒，18376568899</t>
  </si>
  <si>
    <t>11河池</t>
  </si>
  <si>
    <t>广西铭焜再生资源有限公司</t>
  </si>
  <si>
    <t>91451281MA5MYEDG3D</t>
  </si>
  <si>
    <t>4512030004</t>
  </si>
  <si>
    <t>河池市宜州区城西经济开发区广西宜州内燃机配件厂内</t>
  </si>
  <si>
    <t>欧继，18178887048</t>
  </si>
  <si>
    <t>天峨县吉优蓝环保科技有限公司</t>
  </si>
  <si>
    <t>91451222MA5PU18A8U</t>
  </si>
  <si>
    <t>天峨县工业集中区（源明木业场内</t>
  </si>
  <si>
    <t>收集、贮存废矿物油900-199-08、900-200-08、900-201-08、900-203-08、900-204-08、900-209-08、900-214-08、900-217-08、900-218-08、900-219-08、900-220-08</t>
  </si>
  <si>
    <t>刘小波，18230631818</t>
  </si>
  <si>
    <t>广西湘鸿环保科技有限公司</t>
  </si>
  <si>
    <t>91451200MA5NUFAA7T</t>
  </si>
  <si>
    <t>河池市宜州区城西经济开发区内</t>
  </si>
  <si>
    <t>收集、贮存废旧铅酸蓄电池（HW31：900-052-31）6000吨/年、废矿物油（HW08）4000吨/年</t>
  </si>
  <si>
    <t>杨戬，15673351122</t>
  </si>
  <si>
    <t>12贺州</t>
  </si>
  <si>
    <t>贺州市智景环保科技有限公司</t>
  </si>
  <si>
    <t>91451100MA5NL5A761</t>
  </si>
  <si>
    <t>GXHZ2020003</t>
  </si>
  <si>
    <t>贺州市八步区莲塘镇美仪村铁路桥壹号</t>
  </si>
  <si>
    <t>收集、贮存废铅蓄电池（HW31:900-052-31）1万吨/年；废矿物油（HW08：900-199-08、900-204-08、900-214-08、900-217-08、900-218-08、900-249-08）6000吨/年</t>
  </si>
  <si>
    <t>韦士兰，13557942276</t>
  </si>
  <si>
    <t>贺州景续生态环境科技有限责任公司</t>
  </si>
  <si>
    <t>91451102MA5P4ATK60</t>
  </si>
  <si>
    <t>GXHZ2020004</t>
  </si>
  <si>
    <t>贺州市八步区信都镇东融产业园（信都工业区）</t>
  </si>
  <si>
    <t>收集、贮存废铅蓄电池（HW31：900-052-31）10000吨/年；废矿物油（HW08：900-199-08、900-214-08、900-217-08、900-218-08、900-220-08）7000吨/年</t>
  </si>
  <si>
    <t>包果，15177663545</t>
  </si>
  <si>
    <t>广西贺州巨利来再生资源回收有限公司</t>
  </si>
  <si>
    <t>91451100MA5P9AF43J</t>
  </si>
  <si>
    <t>HZPG2022001</t>
  </si>
  <si>
    <t>贺州市生态产业园正润大道3号</t>
  </si>
  <si>
    <t>吕登云，18076708362</t>
  </si>
  <si>
    <t>贺州市湘顺达环保科技有限公司</t>
  </si>
  <si>
    <t>91451100MA5NT3RK9U</t>
  </si>
  <si>
    <t>GXHZ2020002</t>
  </si>
  <si>
    <t>贺州市八步区信都镇两合产业园</t>
  </si>
  <si>
    <t>HW08废矿物油（900-199-08；900-214-08；900-217-08；900-218-08；900-249-08）
HW31废铅蓄电池(900-052-31))</t>
  </si>
  <si>
    <t>陈锦兴，15007327606</t>
  </si>
  <si>
    <t>来宾市新亿源环保科技有限公司</t>
  </si>
  <si>
    <t>91451300MA5MXQY38B</t>
  </si>
  <si>
    <t>G4513020001</t>
  </si>
  <si>
    <t>来宾市兴宾区河南工业园东片来武二级公路与兴业路交叉口西南侧</t>
  </si>
  <si>
    <t>黄益评，15678206188，陈世余18268222288</t>
  </si>
  <si>
    <t>广西来宾市松茂再生资源回收有限公司</t>
  </si>
  <si>
    <t>91451302MA5NW9A776</t>
  </si>
  <si>
    <t>G4513020002</t>
  </si>
  <si>
    <t>来宾市兴宾区河南工业园区东片来武公路东面</t>
  </si>
  <si>
    <t>收集、贮存废矿物油（HW08：900-199-08、900-200-08、900-209-08、900-210-08、900-214-08、900-217-08、900-249-08）</t>
  </si>
  <si>
    <t>韦炳茂，17707828101</t>
  </si>
  <si>
    <t>广西湘永环保科技有限公司</t>
  </si>
  <si>
    <t xml:space="preserve">91451400MA5NW8KM03 </t>
  </si>
  <si>
    <t>GXCZHWF2021001</t>
  </si>
  <si>
    <t>崇左市江州区崇左（国际）农贸物流交易中心16#6号仓库</t>
  </si>
  <si>
    <t>收集、贮存废铅蓄电池（HW31:900-052-31）5000吨/年；废矿物油（仅限机械、船舶、机动车维修行业，不含汽油、油泥和滤渣）（HW08:900-199-08、900-200-08、900-201-08、900-209-08、900-214-08、900-217-08、900-218-08、900-219-08、900-220-08、900-249-08）4000吨/年</t>
  </si>
  <si>
    <t>贺文新，0771-8187206</t>
  </si>
  <si>
    <t>广西崇左荣冠再生资源回收有限公司</t>
  </si>
  <si>
    <t>91451402MA5N3N92X1</t>
  </si>
  <si>
    <t>GXCZHWF2020002</t>
  </si>
  <si>
    <t>崇左市江州区石景林街道友谊大道东侧崇左（东盟）国际农资物流交易中心</t>
  </si>
  <si>
    <t>言轲，19978181732</t>
  </si>
  <si>
    <t>广西三达再生资源有限公司</t>
  </si>
  <si>
    <t>91451400MAA7LKD2X1</t>
  </si>
  <si>
    <t>GXCZHWF2022002</t>
  </si>
  <si>
    <t>中泰崇左产业园龙赞林业产业园（广西崇左正通金属包装车间4）</t>
  </si>
  <si>
    <t>林德清，13263885999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</si>
</sst>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quot;年&quot;m&quot;月&quot;d&quot;日&quot;;@"/>
  </numFmts>
  <fonts count="30">
    <font>
      <sz val="11"/>
      <color theme="1"/>
      <name val="宋体"/>
      <charset val="134"/>
      <scheme val="minor"/>
    </font>
    <font>
      <sz val="11"/>
      <color rgb="FFFF0000"/>
      <name val="宋体"/>
      <charset val="134"/>
      <scheme val="minor"/>
    </font>
    <font>
      <sz val="11"/>
      <name val="宋体"/>
      <charset val="134"/>
    </font>
    <font>
      <sz val="11"/>
      <name val="宋体"/>
      <charset val="134"/>
      <scheme val="minor"/>
    </font>
    <font>
      <sz val="28"/>
      <name val="方正小标宋_GBK"/>
      <charset val="134"/>
    </font>
    <font>
      <b/>
      <sz val="11"/>
      <name val="宋体"/>
      <charset val="134"/>
    </font>
    <font>
      <sz val="11"/>
      <color theme="1"/>
      <name val="宋体"/>
      <charset val="134"/>
      <scheme val="major"/>
    </font>
    <font>
      <sz val="11"/>
      <color theme="1"/>
      <name val="宋体"/>
      <charset val="134"/>
    </font>
    <font>
      <sz val="11"/>
      <color rgb="FFFF0000"/>
      <name val="宋体"/>
      <charset val="134"/>
    </font>
    <font>
      <sz val="11"/>
      <color theme="1"/>
      <name val="Times New Roman"/>
      <charset val="134"/>
    </font>
    <font>
      <sz val="28"/>
      <color theme="1"/>
      <name val="方正小标宋_GBK"/>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21" fillId="15"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0" borderId="0" applyNumberFormat="0" applyBorder="0" applyAlignment="0" applyProtection="0">
      <alignment vertical="center"/>
    </xf>
    <xf numFmtId="0" fontId="15" fillId="6" borderId="0" applyNumberFormat="0" applyBorder="0" applyAlignment="0" applyProtection="0">
      <alignment vertical="center"/>
    </xf>
    <xf numFmtId="43" fontId="0" fillId="0" borderId="0" applyFont="0" applyFill="0" applyBorder="0" applyAlignment="0" applyProtection="0">
      <alignment vertical="center"/>
    </xf>
    <xf numFmtId="0" fontId="19"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9" borderId="14" applyNumberFormat="0" applyFont="0" applyAlignment="0" applyProtection="0">
      <alignment vertical="center"/>
    </xf>
    <xf numFmtId="0" fontId="19" fillId="14"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8" fillId="0" borderId="8" applyNumberFormat="0" applyFill="0" applyAlignment="0" applyProtection="0">
      <alignment vertical="center"/>
    </xf>
    <xf numFmtId="0" fontId="17" fillId="0" borderId="8" applyNumberFormat="0" applyFill="0" applyAlignment="0" applyProtection="0">
      <alignment vertical="center"/>
    </xf>
    <xf numFmtId="0" fontId="19" fillId="21" borderId="0" applyNumberFormat="0" applyBorder="0" applyAlignment="0" applyProtection="0">
      <alignment vertical="center"/>
    </xf>
    <xf numFmtId="0" fontId="13" fillId="0" borderId="12" applyNumberFormat="0" applyFill="0" applyAlignment="0" applyProtection="0">
      <alignment vertical="center"/>
    </xf>
    <xf numFmtId="0" fontId="19" fillId="13" borderId="0" applyNumberFormat="0" applyBorder="0" applyAlignment="0" applyProtection="0">
      <alignment vertical="center"/>
    </xf>
    <xf numFmtId="0" fontId="27" fillId="18" borderId="13" applyNumberFormat="0" applyAlignment="0" applyProtection="0">
      <alignment vertical="center"/>
    </xf>
    <xf numFmtId="0" fontId="22" fillId="18" borderId="9" applyNumberFormat="0" applyAlignment="0" applyProtection="0">
      <alignment vertical="center"/>
    </xf>
    <xf numFmtId="0" fontId="16" fillId="9" borderId="7" applyNumberFormat="0" applyAlignment="0" applyProtection="0">
      <alignment vertical="center"/>
    </xf>
    <xf numFmtId="0" fontId="11" fillId="33" borderId="0" applyNumberFormat="0" applyBorder="0" applyAlignment="0" applyProtection="0">
      <alignment vertical="center"/>
    </xf>
    <xf numFmtId="0" fontId="19" fillId="25"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9" fillId="32" borderId="0" applyNumberFormat="0" applyBorder="0" applyAlignment="0" applyProtection="0">
      <alignment vertical="center"/>
    </xf>
    <xf numFmtId="0" fontId="20" fillId="12" borderId="0" applyNumberFormat="0" applyBorder="0" applyAlignment="0" applyProtection="0">
      <alignment vertical="center"/>
    </xf>
    <xf numFmtId="0" fontId="11" fillId="17" borderId="0" applyNumberFormat="0" applyBorder="0" applyAlignment="0" applyProtection="0">
      <alignment vertical="center"/>
    </xf>
    <xf numFmtId="0" fontId="19" fillId="28" borderId="0" applyNumberFormat="0" applyBorder="0" applyAlignment="0" applyProtection="0">
      <alignment vertical="center"/>
    </xf>
    <xf numFmtId="0" fontId="11" fillId="16" borderId="0" applyNumberFormat="0" applyBorder="0" applyAlignment="0" applyProtection="0">
      <alignment vertical="center"/>
    </xf>
    <xf numFmtId="0" fontId="11" fillId="8" borderId="0" applyNumberFormat="0" applyBorder="0" applyAlignment="0" applyProtection="0">
      <alignment vertical="center"/>
    </xf>
    <xf numFmtId="0" fontId="11" fillId="31" borderId="0" applyNumberFormat="0" applyBorder="0" applyAlignment="0" applyProtection="0">
      <alignment vertical="center"/>
    </xf>
    <xf numFmtId="0" fontId="11" fillId="5" borderId="0" applyNumberFormat="0" applyBorder="0" applyAlignment="0" applyProtection="0">
      <alignment vertical="center"/>
    </xf>
    <xf numFmtId="0" fontId="19" fillId="27" borderId="0" applyNumberFormat="0" applyBorder="0" applyAlignment="0" applyProtection="0">
      <alignment vertical="center"/>
    </xf>
    <xf numFmtId="0" fontId="19" fillId="24" borderId="0" applyNumberFormat="0" applyBorder="0" applyAlignment="0" applyProtection="0">
      <alignment vertical="center"/>
    </xf>
    <xf numFmtId="0" fontId="11" fillId="30" borderId="0" applyNumberFormat="0" applyBorder="0" applyAlignment="0" applyProtection="0">
      <alignment vertical="center"/>
    </xf>
    <xf numFmtId="0" fontId="11" fillId="4" borderId="0" applyNumberFormat="0" applyBorder="0" applyAlignment="0" applyProtection="0">
      <alignment vertical="center"/>
    </xf>
    <xf numFmtId="0" fontId="19" fillId="26" borderId="0" applyNumberFormat="0" applyBorder="0" applyAlignment="0" applyProtection="0">
      <alignment vertical="center"/>
    </xf>
    <xf numFmtId="0" fontId="11" fillId="7" borderId="0" applyNumberFormat="0" applyBorder="0" applyAlignment="0" applyProtection="0">
      <alignment vertical="center"/>
    </xf>
    <xf numFmtId="0" fontId="19" fillId="20" borderId="0" applyNumberFormat="0" applyBorder="0" applyAlignment="0" applyProtection="0">
      <alignment vertical="center"/>
    </xf>
    <xf numFmtId="0" fontId="19" fillId="23" borderId="0" applyNumberFormat="0" applyBorder="0" applyAlignment="0" applyProtection="0">
      <alignment vertical="center"/>
    </xf>
    <xf numFmtId="0" fontId="11" fillId="3" borderId="0" applyNumberFormat="0" applyBorder="0" applyAlignment="0" applyProtection="0">
      <alignment vertical="center"/>
    </xf>
    <xf numFmtId="0" fontId="19" fillId="11" borderId="0" applyNumberFormat="0" applyBorder="0" applyAlignment="0" applyProtection="0">
      <alignment vertical="center"/>
    </xf>
    <xf numFmtId="0" fontId="0" fillId="0" borderId="0">
      <alignment vertical="center"/>
    </xf>
  </cellStyleXfs>
  <cellXfs count="95">
    <xf numFmtId="0" fontId="0" fillId="0" borderId="0" xfId="0">
      <alignment vertical="center"/>
    </xf>
    <xf numFmtId="0" fontId="1" fillId="0" borderId="0" xfId="0" applyFont="1" applyFill="1">
      <alignment vertical="center"/>
    </xf>
    <xf numFmtId="0" fontId="2" fillId="0" borderId="0" xfId="0" applyFont="1" applyFill="1" applyAlignment="1">
      <alignment vertical="center"/>
    </xf>
    <xf numFmtId="0" fontId="3" fillId="0" borderId="0" xfId="0" applyFont="1" applyFill="1" applyAlignment="1">
      <alignment vertical="center" wrapText="1"/>
    </xf>
    <xf numFmtId="0" fontId="2" fillId="0" borderId="0" xfId="0" applyFont="1" applyFill="1" applyBorder="1">
      <alignment vertical="center"/>
    </xf>
    <xf numFmtId="0" fontId="2" fillId="0" borderId="0" xfId="0" applyFont="1" applyFill="1">
      <alignment vertical="center"/>
    </xf>
    <xf numFmtId="0" fontId="3" fillId="0" borderId="0" xfId="0" applyFont="1" applyFill="1" applyAlignment="1">
      <alignment horizontal="center" vertical="center"/>
    </xf>
    <xf numFmtId="0" fontId="3" fillId="0" borderId="0" xfId="0" applyFont="1" applyFill="1">
      <alignment vertical="center"/>
    </xf>
    <xf numFmtId="49" fontId="3" fillId="0" borderId="0" xfId="0" applyNumberFormat="1"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3" fillId="0" borderId="2"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wrapText="1"/>
    </xf>
    <xf numFmtId="0" fontId="6" fillId="0" borderId="1" xfId="0" applyFont="1" applyBorder="1" applyAlignment="1">
      <alignment horizontal="justify" vertical="center"/>
    </xf>
    <xf numFmtId="0" fontId="7" fillId="0" borderId="1" xfId="0" applyFont="1" applyBorder="1" applyAlignment="1">
      <alignment horizontal="justify" vertical="center"/>
    </xf>
    <xf numFmtId="0" fontId="7" fillId="0" borderId="1" xfId="0" applyFont="1" applyBorder="1" applyAlignment="1">
      <alignment horizontal="center" vertical="center"/>
    </xf>
    <xf numFmtId="176" fontId="3"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3" xfId="0" applyFont="1" applyFill="1" applyBorder="1" applyAlignment="1">
      <alignment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3" fillId="0" borderId="1" xfId="0"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31" fontId="9"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2"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31" fontId="0" fillId="0" borderId="1" xfId="0" applyNumberFormat="1" applyFill="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49" fontId="3" fillId="0" borderId="0" xfId="0" applyNumberFormat="1" applyFont="1" applyAlignment="1">
      <alignment horizontal="center" vertical="center"/>
    </xf>
    <xf numFmtId="0" fontId="4" fillId="0" borderId="0" xfId="0" applyFont="1" applyFill="1" applyBorder="1" applyAlignment="1">
      <alignment horizontal="center" vertical="center"/>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0" fillId="0" borderId="0" xfId="0" applyFill="1">
      <alignment vertical="center"/>
    </xf>
    <xf numFmtId="49" fontId="0" fillId="0" borderId="0" xfId="0" applyNumberFormat="1">
      <alignment vertical="center"/>
    </xf>
    <xf numFmtId="0" fontId="0" fillId="0" borderId="0" xfId="0" applyAlignment="1">
      <alignment horizontal="center" vertical="center"/>
    </xf>
    <xf numFmtId="0" fontId="10"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49" fontId="0" fillId="0" borderId="1" xfId="0" applyNumberFormat="1" applyFont="1" applyBorder="1" applyAlignment="1">
      <alignment horizontal="center" vertical="center"/>
    </xf>
    <xf numFmtId="49" fontId="0" fillId="0" borderId="1" xfId="0" applyNumberFormat="1" applyBorder="1">
      <alignment vertical="center"/>
    </xf>
    <xf numFmtId="0" fontId="7" fillId="0" borderId="0" xfId="0" applyFont="1" applyAlignment="1">
      <alignment horizontal="justify" vertical="center"/>
    </xf>
    <xf numFmtId="0" fontId="0" fillId="0" borderId="0" xfId="0" applyAlignment="1">
      <alignment vertical="center" wrapText="1"/>
    </xf>
    <xf numFmtId="49" fontId="0" fillId="0" borderId="1" xfId="0" applyNumberFormat="1" applyBorder="1" applyAlignment="1">
      <alignment horizontal="center" vertical="center"/>
    </xf>
    <xf numFmtId="0" fontId="0"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1" xfId="0" applyBorder="1" applyAlignment="1">
      <alignment horizontal="center" vertical="center"/>
    </xf>
    <xf numFmtId="0" fontId="1" fillId="0" borderId="1" xfId="0" applyFont="1" applyBorder="1" applyAlignment="1">
      <alignment horizontal="center" vertical="center"/>
    </xf>
    <xf numFmtId="31"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31"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Fill="1" applyBorder="1">
      <alignment vertical="center"/>
    </xf>
    <xf numFmtId="0" fontId="0" fillId="0" borderId="0" xfId="0" applyFill="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1"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87"/>
  <sheetViews>
    <sheetView zoomScale="85" zoomScaleNormal="85" workbookViewId="0">
      <pane xSplit="1" ySplit="2" topLeftCell="B22" activePane="bottomRight" state="frozenSplit"/>
      <selection/>
      <selection pane="topRight"/>
      <selection pane="bottomLeft"/>
      <selection pane="bottomRight" activeCell="E25" sqref="E25"/>
    </sheetView>
  </sheetViews>
  <sheetFormatPr defaultColWidth="9" defaultRowHeight="13.5"/>
  <cols>
    <col min="1" max="1" width="4.25833333333333" customWidth="1"/>
    <col min="2" max="2" width="10.375" customWidth="1"/>
    <col min="3" max="3" width="7.5" customWidth="1"/>
    <col min="4" max="4" width="16.4666666666667" customWidth="1"/>
    <col min="5" max="5" width="16.9166666666667" style="69" customWidth="1"/>
    <col min="6" max="6" width="13.0833333333333" customWidth="1"/>
    <col min="7" max="7" width="18.6833333333333" customWidth="1"/>
    <col min="8" max="8" width="20.5" customWidth="1"/>
    <col min="9" max="9" width="11.6166666666667" customWidth="1"/>
    <col min="10" max="10" width="11.175" customWidth="1"/>
    <col min="11" max="11" width="11.025" customWidth="1"/>
    <col min="12" max="12" width="11.175" customWidth="1"/>
    <col min="13" max="13" width="14.5583333333333" customWidth="1"/>
    <col min="14" max="14" width="15" customWidth="1"/>
    <col min="15" max="15" width="12.75" style="70" customWidth="1"/>
  </cols>
  <sheetData>
    <row r="1" ht="36.75" spans="1:15">
      <c r="A1" s="71" t="s">
        <v>0</v>
      </c>
      <c r="B1" s="71"/>
      <c r="C1" s="71"/>
      <c r="D1" s="71"/>
      <c r="E1" s="71"/>
      <c r="F1" s="71"/>
      <c r="G1" s="71"/>
      <c r="H1" s="71"/>
      <c r="I1" s="71"/>
      <c r="J1" s="71"/>
      <c r="K1" s="71"/>
      <c r="L1" s="71"/>
      <c r="M1" s="71"/>
      <c r="N1" s="71"/>
      <c r="O1" s="71"/>
    </row>
    <row r="2" ht="40.5" spans="1:15">
      <c r="A2" s="10" t="s">
        <v>1</v>
      </c>
      <c r="B2" s="10" t="s">
        <v>2</v>
      </c>
      <c r="C2" s="10" t="s">
        <v>3</v>
      </c>
      <c r="D2" s="10" t="s">
        <v>4</v>
      </c>
      <c r="E2" s="11" t="s">
        <v>5</v>
      </c>
      <c r="F2" s="10" t="s">
        <v>6</v>
      </c>
      <c r="G2" s="10" t="s">
        <v>7</v>
      </c>
      <c r="H2" s="10" t="s">
        <v>8</v>
      </c>
      <c r="I2" s="10" t="s">
        <v>9</v>
      </c>
      <c r="J2" s="10" t="s">
        <v>10</v>
      </c>
      <c r="K2" s="10" t="s">
        <v>11</v>
      </c>
      <c r="L2" s="10" t="s">
        <v>12</v>
      </c>
      <c r="M2" s="10" t="s">
        <v>13</v>
      </c>
      <c r="N2" s="10" t="s">
        <v>14</v>
      </c>
      <c r="O2" s="10" t="s">
        <v>15</v>
      </c>
    </row>
    <row r="3" ht="58.5" customHeight="1" spans="1:15">
      <c r="A3" s="12">
        <v>1</v>
      </c>
      <c r="B3" s="12" t="s">
        <v>16</v>
      </c>
      <c r="C3" s="72" t="s">
        <v>17</v>
      </c>
      <c r="D3" s="12" t="s">
        <v>18</v>
      </c>
      <c r="E3" s="72" t="s">
        <v>19</v>
      </c>
      <c r="F3" s="12" t="s">
        <v>20</v>
      </c>
      <c r="G3" s="12" t="s">
        <v>21</v>
      </c>
      <c r="H3" s="12" t="s">
        <v>22</v>
      </c>
      <c r="I3" s="20">
        <v>1500</v>
      </c>
      <c r="J3" s="20">
        <v>0</v>
      </c>
      <c r="K3" s="20">
        <v>1500</v>
      </c>
      <c r="L3" s="20">
        <v>0</v>
      </c>
      <c r="M3" s="30">
        <v>45417</v>
      </c>
      <c r="N3" s="45" t="s">
        <v>23</v>
      </c>
      <c r="O3" s="85" t="s">
        <v>24</v>
      </c>
    </row>
    <row r="4" ht="139.5" customHeight="1" spans="1:15">
      <c r="A4" s="12">
        <v>2</v>
      </c>
      <c r="B4" s="12" t="s">
        <v>25</v>
      </c>
      <c r="C4" s="72" t="s">
        <v>17</v>
      </c>
      <c r="D4" s="12" t="s">
        <v>26</v>
      </c>
      <c r="E4" s="72" t="s">
        <v>27</v>
      </c>
      <c r="F4" s="12" t="s">
        <v>28</v>
      </c>
      <c r="G4" s="12" t="s">
        <v>29</v>
      </c>
      <c r="H4" s="12" t="s">
        <v>30</v>
      </c>
      <c r="I4" s="12">
        <v>8000</v>
      </c>
      <c r="J4" s="12">
        <v>8000</v>
      </c>
      <c r="K4" s="12">
        <v>0</v>
      </c>
      <c r="L4" s="12">
        <v>0</v>
      </c>
      <c r="M4" s="30">
        <v>45099</v>
      </c>
      <c r="N4" s="42" t="s">
        <v>31</v>
      </c>
      <c r="O4" s="85" t="s">
        <v>24</v>
      </c>
    </row>
    <row r="5" ht="91.5" customHeight="1" spans="1:15">
      <c r="A5" s="12">
        <v>3</v>
      </c>
      <c r="B5" s="12" t="s">
        <v>32</v>
      </c>
      <c r="C5" s="72" t="s">
        <v>17</v>
      </c>
      <c r="D5" s="12" t="s">
        <v>33</v>
      </c>
      <c r="E5" s="72" t="s">
        <v>34</v>
      </c>
      <c r="F5" s="12" t="s">
        <v>35</v>
      </c>
      <c r="G5" s="12" t="s">
        <v>36</v>
      </c>
      <c r="H5" s="12" t="s">
        <v>37</v>
      </c>
      <c r="I5" s="12">
        <v>100000</v>
      </c>
      <c r="J5" s="12">
        <v>0</v>
      </c>
      <c r="K5" s="12">
        <v>0</v>
      </c>
      <c r="L5" s="12">
        <v>100000</v>
      </c>
      <c r="M5" s="30">
        <v>45194</v>
      </c>
      <c r="N5" s="43" t="s">
        <v>38</v>
      </c>
      <c r="O5" s="85" t="s">
        <v>24</v>
      </c>
    </row>
    <row r="6" ht="72.95" customHeight="1" spans="1:15">
      <c r="A6" s="12">
        <v>4</v>
      </c>
      <c r="B6" s="12" t="s">
        <v>39</v>
      </c>
      <c r="C6" s="72" t="s">
        <v>17</v>
      </c>
      <c r="D6" s="12" t="s">
        <v>40</v>
      </c>
      <c r="E6" s="72" t="s">
        <v>41</v>
      </c>
      <c r="F6" s="12" t="s">
        <v>42</v>
      </c>
      <c r="G6" s="12" t="s">
        <v>43</v>
      </c>
      <c r="H6" s="12" t="s">
        <v>44</v>
      </c>
      <c r="I6" s="12">
        <v>5000</v>
      </c>
      <c r="J6" s="12">
        <v>0</v>
      </c>
      <c r="K6" s="12">
        <v>5000</v>
      </c>
      <c r="L6" s="12">
        <v>0</v>
      </c>
      <c r="M6" s="30">
        <v>44863</v>
      </c>
      <c r="N6" s="43" t="s">
        <v>45</v>
      </c>
      <c r="O6" s="86" t="s">
        <v>46</v>
      </c>
    </row>
    <row r="7" ht="165" customHeight="1" spans="1:15">
      <c r="A7" s="12">
        <v>5</v>
      </c>
      <c r="B7" s="12" t="s">
        <v>47</v>
      </c>
      <c r="C7" s="72" t="s">
        <v>17</v>
      </c>
      <c r="D7" s="12" t="s">
        <v>48</v>
      </c>
      <c r="E7" s="72" t="s">
        <v>49</v>
      </c>
      <c r="F7" s="12" t="s">
        <v>50</v>
      </c>
      <c r="G7" s="12" t="s">
        <v>51</v>
      </c>
      <c r="H7" s="12" t="s">
        <v>52</v>
      </c>
      <c r="I7" s="12">
        <v>36000</v>
      </c>
      <c r="J7" s="12">
        <v>31000</v>
      </c>
      <c r="K7" s="12">
        <v>5000</v>
      </c>
      <c r="L7" s="12">
        <v>0</v>
      </c>
      <c r="M7" s="30">
        <v>45790</v>
      </c>
      <c r="N7" s="43" t="s">
        <v>53</v>
      </c>
      <c r="O7" s="85" t="s">
        <v>24</v>
      </c>
    </row>
    <row r="8" ht="165" customHeight="1" spans="1:15">
      <c r="A8" s="12">
        <v>6</v>
      </c>
      <c r="B8" s="12" t="s">
        <v>32</v>
      </c>
      <c r="C8" s="72" t="s">
        <v>17</v>
      </c>
      <c r="D8" s="12" t="s">
        <v>54</v>
      </c>
      <c r="E8" s="72" t="s">
        <v>55</v>
      </c>
      <c r="F8" s="12" t="s">
        <v>56</v>
      </c>
      <c r="G8" s="12" t="s">
        <v>57</v>
      </c>
      <c r="H8" s="12" t="s">
        <v>58</v>
      </c>
      <c r="I8" s="12">
        <v>70000</v>
      </c>
      <c r="J8" s="12">
        <v>0</v>
      </c>
      <c r="K8" s="12">
        <v>0</v>
      </c>
      <c r="L8" s="12">
        <v>70000</v>
      </c>
      <c r="M8" s="30">
        <v>45026</v>
      </c>
      <c r="N8" s="45" t="s">
        <v>59</v>
      </c>
      <c r="O8" s="85" t="s">
        <v>24</v>
      </c>
    </row>
    <row r="9" ht="165" customHeight="1" spans="1:15">
      <c r="A9" s="12">
        <v>7</v>
      </c>
      <c r="B9" s="50" t="s">
        <v>60</v>
      </c>
      <c r="C9" s="73" t="s">
        <v>17</v>
      </c>
      <c r="D9" s="45" t="s">
        <v>61</v>
      </c>
      <c r="E9" s="74" t="s">
        <v>62</v>
      </c>
      <c r="F9" s="50" t="s">
        <v>63</v>
      </c>
      <c r="G9" s="50" t="s">
        <v>64</v>
      </c>
      <c r="H9" s="46" t="s">
        <v>65</v>
      </c>
      <c r="I9" s="45">
        <v>5300</v>
      </c>
      <c r="J9" s="45">
        <v>5300</v>
      </c>
      <c r="K9" s="45">
        <v>0</v>
      </c>
      <c r="L9" s="45">
        <v>0</v>
      </c>
      <c r="M9" s="87">
        <v>45075</v>
      </c>
      <c r="N9" s="88" t="s">
        <v>66</v>
      </c>
      <c r="O9" s="15" t="s">
        <v>24</v>
      </c>
    </row>
    <row r="10" ht="100.5" customHeight="1" spans="1:15">
      <c r="A10" s="12">
        <v>8</v>
      </c>
      <c r="B10" s="12" t="s">
        <v>32</v>
      </c>
      <c r="C10" s="72" t="s">
        <v>67</v>
      </c>
      <c r="D10" s="12" t="s">
        <v>68</v>
      </c>
      <c r="E10" s="72" t="s">
        <v>69</v>
      </c>
      <c r="F10" s="12" t="s">
        <v>70</v>
      </c>
      <c r="G10" s="12" t="s">
        <v>71</v>
      </c>
      <c r="H10" s="12" t="s">
        <v>72</v>
      </c>
      <c r="I10" s="20">
        <v>30000</v>
      </c>
      <c r="J10" s="20">
        <v>0</v>
      </c>
      <c r="K10" s="20">
        <v>0</v>
      </c>
      <c r="L10" s="20">
        <v>30000</v>
      </c>
      <c r="M10" s="30">
        <v>45166</v>
      </c>
      <c r="N10" s="43" t="s">
        <v>73</v>
      </c>
      <c r="O10" s="85" t="s">
        <v>24</v>
      </c>
    </row>
    <row r="11" ht="38.1" customHeight="1" spans="1:15">
      <c r="A11" s="12">
        <v>9</v>
      </c>
      <c r="B11" s="12" t="s">
        <v>74</v>
      </c>
      <c r="C11" s="72" t="s">
        <v>67</v>
      </c>
      <c r="D11" s="12" t="s">
        <v>75</v>
      </c>
      <c r="E11" s="72" t="s">
        <v>76</v>
      </c>
      <c r="F11" s="12" t="s">
        <v>77</v>
      </c>
      <c r="G11" s="12" t="s">
        <v>78</v>
      </c>
      <c r="H11" s="12" t="s">
        <v>79</v>
      </c>
      <c r="I11" s="20">
        <v>5000</v>
      </c>
      <c r="J11" s="20">
        <v>0</v>
      </c>
      <c r="K11" s="20">
        <v>5000</v>
      </c>
      <c r="L11" s="20">
        <v>0</v>
      </c>
      <c r="M11" s="30">
        <v>44995</v>
      </c>
      <c r="N11" s="43" t="s">
        <v>80</v>
      </c>
      <c r="O11" s="85" t="s">
        <v>24</v>
      </c>
    </row>
    <row r="12" ht="40.5" spans="1:15">
      <c r="A12" s="12">
        <v>10</v>
      </c>
      <c r="B12" s="12" t="s">
        <v>81</v>
      </c>
      <c r="C12" s="72" t="s">
        <v>67</v>
      </c>
      <c r="D12" s="12" t="s">
        <v>82</v>
      </c>
      <c r="E12" s="72" t="s">
        <v>83</v>
      </c>
      <c r="F12" s="12" t="s">
        <v>84</v>
      </c>
      <c r="G12" s="12" t="s">
        <v>85</v>
      </c>
      <c r="H12" s="12" t="s">
        <v>86</v>
      </c>
      <c r="I12" s="20">
        <v>500</v>
      </c>
      <c r="J12" s="20">
        <v>0</v>
      </c>
      <c r="K12" s="20">
        <v>500</v>
      </c>
      <c r="L12" s="20">
        <v>0</v>
      </c>
      <c r="M12" s="30">
        <v>45301</v>
      </c>
      <c r="N12" s="43" t="s">
        <v>87</v>
      </c>
      <c r="O12" s="85" t="s">
        <v>24</v>
      </c>
    </row>
    <row r="13" ht="67.5" spans="1:15">
      <c r="A13" s="12">
        <v>11</v>
      </c>
      <c r="B13" s="12" t="s">
        <v>81</v>
      </c>
      <c r="C13" s="72" t="s">
        <v>67</v>
      </c>
      <c r="D13" s="12" t="s">
        <v>88</v>
      </c>
      <c r="E13" s="72" t="s">
        <v>89</v>
      </c>
      <c r="F13" s="12" t="s">
        <v>90</v>
      </c>
      <c r="G13" s="12" t="s">
        <v>91</v>
      </c>
      <c r="H13" s="12" t="s">
        <v>92</v>
      </c>
      <c r="I13" s="20">
        <v>3000</v>
      </c>
      <c r="J13" s="20">
        <v>0</v>
      </c>
      <c r="K13" s="20">
        <v>3000</v>
      </c>
      <c r="L13" s="20">
        <v>0</v>
      </c>
      <c r="M13" s="30">
        <v>44794</v>
      </c>
      <c r="N13" s="43" t="s">
        <v>93</v>
      </c>
      <c r="O13" s="85" t="s">
        <v>24</v>
      </c>
    </row>
    <row r="14" ht="67.5" spans="1:15">
      <c r="A14" s="12">
        <v>12</v>
      </c>
      <c r="B14" s="12" t="s">
        <v>25</v>
      </c>
      <c r="C14" s="72" t="s">
        <v>67</v>
      </c>
      <c r="D14" s="45" t="s">
        <v>94</v>
      </c>
      <c r="E14" s="75" t="s">
        <v>95</v>
      </c>
      <c r="F14" s="43" t="s">
        <v>96</v>
      </c>
      <c r="G14" s="43" t="s">
        <v>97</v>
      </c>
      <c r="H14" s="45" t="s">
        <v>98</v>
      </c>
      <c r="I14" s="13">
        <v>30000</v>
      </c>
      <c r="J14" s="13">
        <v>30000</v>
      </c>
      <c r="K14" s="13">
        <v>0</v>
      </c>
      <c r="L14" s="13">
        <v>0</v>
      </c>
      <c r="M14" s="30">
        <v>45927</v>
      </c>
      <c r="N14" s="43" t="s">
        <v>99</v>
      </c>
      <c r="O14" s="85" t="s">
        <v>24</v>
      </c>
    </row>
    <row r="15" ht="81" spans="1:15">
      <c r="A15" s="12">
        <v>13</v>
      </c>
      <c r="B15" s="12" t="s">
        <v>100</v>
      </c>
      <c r="C15" s="72" t="s">
        <v>67</v>
      </c>
      <c r="D15" s="45" t="s">
        <v>101</v>
      </c>
      <c r="E15" s="76" t="s">
        <v>102</v>
      </c>
      <c r="F15" s="45" t="s">
        <v>103</v>
      </c>
      <c r="G15" s="77" t="s">
        <v>104</v>
      </c>
      <c r="H15" s="45" t="s">
        <v>105</v>
      </c>
      <c r="I15" s="13">
        <v>20000</v>
      </c>
      <c r="J15" s="13">
        <v>0</v>
      </c>
      <c r="K15" s="13">
        <v>0</v>
      </c>
      <c r="L15" s="13">
        <v>20000</v>
      </c>
      <c r="M15" s="30">
        <v>45216</v>
      </c>
      <c r="N15" s="43" t="s">
        <v>106</v>
      </c>
      <c r="O15" s="85" t="s">
        <v>24</v>
      </c>
    </row>
    <row r="16" ht="81" spans="1:15">
      <c r="A16" s="12">
        <v>14</v>
      </c>
      <c r="B16" s="12" t="s">
        <v>25</v>
      </c>
      <c r="C16" s="72" t="s">
        <v>107</v>
      </c>
      <c r="D16" s="45" t="s">
        <v>108</v>
      </c>
      <c r="E16" s="76" t="s">
        <v>109</v>
      </c>
      <c r="F16" s="45" t="s">
        <v>110</v>
      </c>
      <c r="G16" s="43" t="s">
        <v>111</v>
      </c>
      <c r="H16" s="45" t="s">
        <v>112</v>
      </c>
      <c r="I16" s="13">
        <v>10000</v>
      </c>
      <c r="J16" s="13">
        <v>10000</v>
      </c>
      <c r="K16" s="13">
        <v>0</v>
      </c>
      <c r="L16" s="13">
        <v>0</v>
      </c>
      <c r="M16" s="30">
        <v>46474</v>
      </c>
      <c r="N16" s="45" t="s">
        <v>113</v>
      </c>
      <c r="O16" s="85" t="s">
        <v>24</v>
      </c>
    </row>
    <row r="17" ht="81" spans="1:15">
      <c r="A17" s="12">
        <v>15</v>
      </c>
      <c r="B17" s="12" t="s">
        <v>32</v>
      </c>
      <c r="C17" s="72" t="s">
        <v>107</v>
      </c>
      <c r="D17" s="13" t="s">
        <v>114</v>
      </c>
      <c r="E17" s="78" t="s">
        <v>115</v>
      </c>
      <c r="F17" s="79" t="s">
        <v>116</v>
      </c>
      <c r="G17" s="12" t="s">
        <v>117</v>
      </c>
      <c r="H17" s="14" t="s">
        <v>118</v>
      </c>
      <c r="I17" s="13">
        <v>60000</v>
      </c>
      <c r="J17" s="13">
        <v>0</v>
      </c>
      <c r="K17" s="13">
        <v>0</v>
      </c>
      <c r="L17" s="13">
        <v>60000</v>
      </c>
      <c r="M17" s="89">
        <v>44802</v>
      </c>
      <c r="N17" s="90" t="s">
        <v>119</v>
      </c>
      <c r="O17" s="85" t="s">
        <v>24</v>
      </c>
    </row>
    <row r="18" ht="49.5" customHeight="1" spans="1:15">
      <c r="A18" s="12">
        <v>16</v>
      </c>
      <c r="B18" s="12" t="s">
        <v>120</v>
      </c>
      <c r="C18" s="12" t="s">
        <v>121</v>
      </c>
      <c r="D18" s="12" t="s">
        <v>122</v>
      </c>
      <c r="E18" s="72" t="s">
        <v>123</v>
      </c>
      <c r="F18" s="12" t="s">
        <v>124</v>
      </c>
      <c r="G18" s="12" t="s">
        <v>125</v>
      </c>
      <c r="H18" s="12" t="s">
        <v>126</v>
      </c>
      <c r="I18" s="12">
        <v>150000</v>
      </c>
      <c r="J18" s="12">
        <v>0</v>
      </c>
      <c r="K18" s="12">
        <v>150000</v>
      </c>
      <c r="L18" s="12">
        <v>0</v>
      </c>
      <c r="M18" s="29">
        <v>46547</v>
      </c>
      <c r="N18" s="15" t="s">
        <v>127</v>
      </c>
      <c r="O18" s="85" t="s">
        <v>24</v>
      </c>
    </row>
    <row r="19" ht="198.75" customHeight="1" spans="1:15">
      <c r="A19" s="12">
        <v>17</v>
      </c>
      <c r="B19" s="12" t="s">
        <v>128</v>
      </c>
      <c r="C19" s="72" t="s">
        <v>121</v>
      </c>
      <c r="D19" s="43" t="s">
        <v>129</v>
      </c>
      <c r="E19" s="75" t="s">
        <v>130</v>
      </c>
      <c r="F19" s="43" t="s">
        <v>131</v>
      </c>
      <c r="G19" s="43" t="s">
        <v>132</v>
      </c>
      <c r="H19" s="80" t="s">
        <v>133</v>
      </c>
      <c r="I19" s="13">
        <v>200000</v>
      </c>
      <c r="J19" s="13">
        <v>0</v>
      </c>
      <c r="K19" s="13">
        <v>200000</v>
      </c>
      <c r="L19" s="13">
        <v>0</v>
      </c>
      <c r="M19" s="30">
        <v>46215</v>
      </c>
      <c r="N19" s="90" t="s">
        <v>134</v>
      </c>
      <c r="O19" s="85" t="s">
        <v>24</v>
      </c>
    </row>
    <row r="20" ht="277.5" customHeight="1" spans="1:15">
      <c r="A20" s="12">
        <v>18</v>
      </c>
      <c r="B20" s="12" t="s">
        <v>135</v>
      </c>
      <c r="C20" s="72" t="s">
        <v>121</v>
      </c>
      <c r="D20" s="43" t="s">
        <v>136</v>
      </c>
      <c r="E20" s="75" t="s">
        <v>137</v>
      </c>
      <c r="F20" s="43" t="s">
        <v>138</v>
      </c>
      <c r="G20" s="43" t="s">
        <v>139</v>
      </c>
      <c r="H20" s="13" t="s">
        <v>140</v>
      </c>
      <c r="I20" s="13">
        <v>33470</v>
      </c>
      <c r="J20" s="13">
        <v>0</v>
      </c>
      <c r="K20" s="13">
        <v>33470</v>
      </c>
      <c r="L20" s="13">
        <v>0</v>
      </c>
      <c r="M20" s="30">
        <v>46435</v>
      </c>
      <c r="N20" s="15" t="s">
        <v>141</v>
      </c>
      <c r="O20" s="85" t="s">
        <v>24</v>
      </c>
    </row>
    <row r="21" ht="277.5" customHeight="1" spans="1:15">
      <c r="A21" s="12">
        <v>19</v>
      </c>
      <c r="B21" s="12" t="s">
        <v>135</v>
      </c>
      <c r="C21" s="72" t="s">
        <v>121</v>
      </c>
      <c r="D21" s="43" t="s">
        <v>142</v>
      </c>
      <c r="E21" s="75" t="s">
        <v>143</v>
      </c>
      <c r="F21" s="43" t="s">
        <v>144</v>
      </c>
      <c r="G21" s="43" t="s">
        <v>145</v>
      </c>
      <c r="H21" s="13" t="s">
        <v>146</v>
      </c>
      <c r="I21" s="13">
        <v>113000</v>
      </c>
      <c r="J21" s="13">
        <v>0</v>
      </c>
      <c r="K21" s="13">
        <v>113000</v>
      </c>
      <c r="L21" s="13">
        <v>0</v>
      </c>
      <c r="M21" s="30">
        <v>44875</v>
      </c>
      <c r="N21" s="15" t="s">
        <v>147</v>
      </c>
      <c r="O21" s="85" t="s">
        <v>24</v>
      </c>
    </row>
    <row r="22" ht="277.5" customHeight="1" spans="1:15">
      <c r="A22" s="12">
        <v>20</v>
      </c>
      <c r="B22" s="12" t="s">
        <v>148</v>
      </c>
      <c r="C22" s="72" t="s">
        <v>121</v>
      </c>
      <c r="D22" s="43" t="s">
        <v>149</v>
      </c>
      <c r="E22" s="75" t="s">
        <v>150</v>
      </c>
      <c r="F22" s="43" t="s">
        <v>151</v>
      </c>
      <c r="G22" s="43" t="s">
        <v>152</v>
      </c>
      <c r="H22" s="13" t="s">
        <v>153</v>
      </c>
      <c r="I22" s="13">
        <v>300000</v>
      </c>
      <c r="J22" s="13">
        <v>0</v>
      </c>
      <c r="K22" s="13">
        <v>300000</v>
      </c>
      <c r="L22" s="13">
        <v>0</v>
      </c>
      <c r="M22" s="30">
        <v>45266</v>
      </c>
      <c r="N22" s="15" t="s">
        <v>154</v>
      </c>
      <c r="O22" s="85" t="s">
        <v>24</v>
      </c>
    </row>
    <row r="23" ht="94.5" spans="1:15">
      <c r="A23" s="12">
        <v>21</v>
      </c>
      <c r="B23" s="12" t="s">
        <v>25</v>
      </c>
      <c r="C23" s="72" t="s">
        <v>155</v>
      </c>
      <c r="D23" s="43" t="s">
        <v>156</v>
      </c>
      <c r="E23" s="75" t="s">
        <v>157</v>
      </c>
      <c r="F23" s="43" t="s">
        <v>158</v>
      </c>
      <c r="G23" s="43" t="s">
        <v>159</v>
      </c>
      <c r="H23" s="45" t="s">
        <v>160</v>
      </c>
      <c r="I23" s="13">
        <v>15000</v>
      </c>
      <c r="J23" s="13">
        <v>15000</v>
      </c>
      <c r="K23" s="13">
        <v>0</v>
      </c>
      <c r="L23" s="13">
        <v>0</v>
      </c>
      <c r="M23" s="30">
        <v>45491</v>
      </c>
      <c r="N23" s="42" t="s">
        <v>161</v>
      </c>
      <c r="O23" s="85" t="s">
        <v>24</v>
      </c>
    </row>
    <row r="24" ht="67.5" spans="1:15">
      <c r="A24" s="12">
        <v>22</v>
      </c>
      <c r="B24" s="12" t="s">
        <v>74</v>
      </c>
      <c r="C24" s="72" t="s">
        <v>155</v>
      </c>
      <c r="D24" s="43" t="s">
        <v>162</v>
      </c>
      <c r="E24" s="75" t="s">
        <v>163</v>
      </c>
      <c r="F24" s="43" t="s">
        <v>164</v>
      </c>
      <c r="G24" s="43" t="s">
        <v>165</v>
      </c>
      <c r="H24" s="45" t="s">
        <v>166</v>
      </c>
      <c r="I24" s="13">
        <v>10000</v>
      </c>
      <c r="J24" s="13">
        <v>0</v>
      </c>
      <c r="K24" s="13">
        <v>10000</v>
      </c>
      <c r="L24" s="13">
        <v>0</v>
      </c>
      <c r="M24" s="30">
        <v>45482</v>
      </c>
      <c r="N24" s="45" t="s">
        <v>167</v>
      </c>
      <c r="O24" s="85" t="s">
        <v>24</v>
      </c>
    </row>
    <row r="25" ht="40.5" spans="1:15">
      <c r="A25" s="12">
        <v>23</v>
      </c>
      <c r="B25" s="12" t="s">
        <v>135</v>
      </c>
      <c r="C25" s="72" t="s">
        <v>155</v>
      </c>
      <c r="D25" s="43" t="s">
        <v>168</v>
      </c>
      <c r="E25" s="75" t="s">
        <v>169</v>
      </c>
      <c r="F25" s="43" t="s">
        <v>170</v>
      </c>
      <c r="G25" s="43" t="s">
        <v>171</v>
      </c>
      <c r="H25" s="43" t="s">
        <v>172</v>
      </c>
      <c r="I25" s="13">
        <v>80000</v>
      </c>
      <c r="J25" s="13">
        <v>0</v>
      </c>
      <c r="K25" s="13">
        <v>80000</v>
      </c>
      <c r="L25" s="13">
        <v>0</v>
      </c>
      <c r="M25" s="30">
        <v>44879</v>
      </c>
      <c r="N25" s="43" t="s">
        <v>173</v>
      </c>
      <c r="O25" s="86" t="s">
        <v>46</v>
      </c>
    </row>
    <row r="26" ht="135" spans="1:15">
      <c r="A26" s="12">
        <v>24</v>
      </c>
      <c r="B26" s="12" t="s">
        <v>174</v>
      </c>
      <c r="C26" s="72" t="s">
        <v>155</v>
      </c>
      <c r="D26" s="45" t="s">
        <v>175</v>
      </c>
      <c r="E26" s="76" t="s">
        <v>176</v>
      </c>
      <c r="F26" s="45" t="s">
        <v>177</v>
      </c>
      <c r="G26" s="45" t="s">
        <v>178</v>
      </c>
      <c r="H26" s="45" t="s">
        <v>179</v>
      </c>
      <c r="I26" s="13">
        <v>56500</v>
      </c>
      <c r="J26" s="13">
        <v>0</v>
      </c>
      <c r="K26" s="13">
        <v>0</v>
      </c>
      <c r="L26" s="13">
        <v>56500</v>
      </c>
      <c r="M26" s="30">
        <v>45182</v>
      </c>
      <c r="N26" s="43" t="s">
        <v>180</v>
      </c>
      <c r="O26" s="85" t="s">
        <v>24</v>
      </c>
    </row>
    <row r="27" ht="81" spans="1:15">
      <c r="A27" s="12">
        <v>25</v>
      </c>
      <c r="B27" s="12" t="s">
        <v>32</v>
      </c>
      <c r="C27" s="72" t="s">
        <v>181</v>
      </c>
      <c r="D27" s="45" t="s">
        <v>182</v>
      </c>
      <c r="E27" s="75" t="s">
        <v>183</v>
      </c>
      <c r="F27" s="45" t="s">
        <v>184</v>
      </c>
      <c r="G27" s="43" t="s">
        <v>185</v>
      </c>
      <c r="H27" s="45" t="s">
        <v>186</v>
      </c>
      <c r="I27" s="13">
        <v>50000</v>
      </c>
      <c r="J27" s="13">
        <v>0</v>
      </c>
      <c r="K27" s="13">
        <v>0</v>
      </c>
      <c r="L27" s="13">
        <v>50000</v>
      </c>
      <c r="M27" s="30">
        <v>44950</v>
      </c>
      <c r="N27" s="45" t="s">
        <v>187</v>
      </c>
      <c r="O27" s="85" t="s">
        <v>24</v>
      </c>
    </row>
    <row r="28" ht="40.5" spans="1:15">
      <c r="A28" s="12">
        <v>26</v>
      </c>
      <c r="B28" s="12" t="s">
        <v>188</v>
      </c>
      <c r="C28" s="72" t="s">
        <v>181</v>
      </c>
      <c r="D28" s="12" t="s">
        <v>189</v>
      </c>
      <c r="E28" s="72" t="s">
        <v>190</v>
      </c>
      <c r="F28" s="12" t="s">
        <v>191</v>
      </c>
      <c r="G28" s="12" t="s">
        <v>192</v>
      </c>
      <c r="H28" s="12" t="s">
        <v>193</v>
      </c>
      <c r="I28" s="20">
        <v>400000</v>
      </c>
      <c r="J28" s="20">
        <v>0</v>
      </c>
      <c r="K28" s="20">
        <v>400000</v>
      </c>
      <c r="L28" s="20">
        <v>0</v>
      </c>
      <c r="M28" s="30">
        <v>46603</v>
      </c>
      <c r="N28" s="15" t="s">
        <v>194</v>
      </c>
      <c r="O28" s="41" t="s">
        <v>24</v>
      </c>
    </row>
    <row r="29" ht="396" customHeight="1" spans="1:15">
      <c r="A29" s="12">
        <v>27</v>
      </c>
      <c r="B29" s="12" t="s">
        <v>100</v>
      </c>
      <c r="C29" s="72" t="s">
        <v>181</v>
      </c>
      <c r="D29" s="12" t="s">
        <v>195</v>
      </c>
      <c r="E29" s="72" t="s">
        <v>196</v>
      </c>
      <c r="F29" s="12" t="s">
        <v>197</v>
      </c>
      <c r="G29" s="12" t="s">
        <v>198</v>
      </c>
      <c r="H29" s="12" t="s">
        <v>199</v>
      </c>
      <c r="I29" s="20">
        <v>34000</v>
      </c>
      <c r="J29" s="20">
        <v>0</v>
      </c>
      <c r="K29" s="20">
        <v>0</v>
      </c>
      <c r="L29" s="20">
        <v>34000</v>
      </c>
      <c r="M29" s="30">
        <v>45148</v>
      </c>
      <c r="N29" s="15" t="s">
        <v>200</v>
      </c>
      <c r="O29" s="41" t="s">
        <v>24</v>
      </c>
    </row>
    <row r="30" ht="67.5" spans="1:15">
      <c r="A30" s="12">
        <v>28</v>
      </c>
      <c r="B30" s="12" t="s">
        <v>100</v>
      </c>
      <c r="C30" s="72" t="s">
        <v>201</v>
      </c>
      <c r="D30" s="12" t="s">
        <v>202</v>
      </c>
      <c r="E30" s="72" t="s">
        <v>203</v>
      </c>
      <c r="F30" s="12" t="s">
        <v>204</v>
      </c>
      <c r="G30" s="12" t="s">
        <v>205</v>
      </c>
      <c r="H30" s="12" t="s">
        <v>206</v>
      </c>
      <c r="I30" s="20">
        <v>30000</v>
      </c>
      <c r="J30" s="20">
        <v>0</v>
      </c>
      <c r="K30" s="20">
        <v>0</v>
      </c>
      <c r="L30" s="20">
        <v>30000</v>
      </c>
      <c r="M30" s="30">
        <v>46401</v>
      </c>
      <c r="N30" s="13" t="s">
        <v>207</v>
      </c>
      <c r="O30" s="85" t="s">
        <v>24</v>
      </c>
    </row>
    <row r="31" ht="220.5" customHeight="1" spans="1:15">
      <c r="A31" s="12">
        <v>29</v>
      </c>
      <c r="B31" s="12" t="s">
        <v>135</v>
      </c>
      <c r="C31" s="72" t="s">
        <v>201</v>
      </c>
      <c r="D31" s="12" t="s">
        <v>208</v>
      </c>
      <c r="E31" s="72" t="s">
        <v>209</v>
      </c>
      <c r="F31" s="12" t="s">
        <v>210</v>
      </c>
      <c r="G31" s="12" t="s">
        <v>211</v>
      </c>
      <c r="H31" s="12" t="s">
        <v>212</v>
      </c>
      <c r="I31" s="20">
        <v>121000</v>
      </c>
      <c r="J31" s="20">
        <v>0</v>
      </c>
      <c r="K31" s="20">
        <v>121000</v>
      </c>
      <c r="L31" s="20">
        <v>0</v>
      </c>
      <c r="M31" s="30">
        <v>46278</v>
      </c>
      <c r="N31" s="88" t="s">
        <v>213</v>
      </c>
      <c r="O31" s="85" t="s">
        <v>24</v>
      </c>
    </row>
    <row r="32" ht="314" customHeight="1" spans="1:15">
      <c r="A32" s="12">
        <v>30</v>
      </c>
      <c r="B32" s="12" t="s">
        <v>25</v>
      </c>
      <c r="C32" s="72" t="s">
        <v>201</v>
      </c>
      <c r="D32" s="12" t="s">
        <v>214</v>
      </c>
      <c r="E32" s="72" t="s">
        <v>215</v>
      </c>
      <c r="F32" s="12" t="s">
        <v>216</v>
      </c>
      <c r="G32" s="12" t="s">
        <v>217</v>
      </c>
      <c r="H32" s="12" t="s">
        <v>218</v>
      </c>
      <c r="I32" s="20">
        <v>18000</v>
      </c>
      <c r="J32" s="20">
        <v>18000</v>
      </c>
      <c r="K32" s="20">
        <v>0</v>
      </c>
      <c r="L32" s="20">
        <v>0</v>
      </c>
      <c r="M32" s="30">
        <v>46733</v>
      </c>
      <c r="N32" s="88" t="s">
        <v>219</v>
      </c>
      <c r="O32" s="85" t="s">
        <v>24</v>
      </c>
    </row>
    <row r="33" ht="112" customHeight="1" spans="1:15">
      <c r="A33" s="12">
        <v>31</v>
      </c>
      <c r="B33" s="12" t="s">
        <v>32</v>
      </c>
      <c r="C33" s="72" t="s">
        <v>220</v>
      </c>
      <c r="D33" s="45" t="s">
        <v>221</v>
      </c>
      <c r="E33" s="76" t="s">
        <v>222</v>
      </c>
      <c r="F33" s="12" t="s">
        <v>223</v>
      </c>
      <c r="G33" s="12" t="s">
        <v>224</v>
      </c>
      <c r="H33" s="45" t="s">
        <v>225</v>
      </c>
      <c r="I33" s="13">
        <v>200000</v>
      </c>
      <c r="J33" s="13">
        <v>0</v>
      </c>
      <c r="K33" s="13">
        <v>0</v>
      </c>
      <c r="L33" s="13">
        <v>200000</v>
      </c>
      <c r="M33" s="30">
        <v>46048</v>
      </c>
      <c r="N33" s="13" t="s">
        <v>226</v>
      </c>
      <c r="O33" s="85" t="s">
        <v>24</v>
      </c>
    </row>
    <row r="34" ht="108" customHeight="1" spans="1:15">
      <c r="A34" s="12">
        <v>32</v>
      </c>
      <c r="B34" s="50" t="s">
        <v>227</v>
      </c>
      <c r="C34" s="73" t="s">
        <v>220</v>
      </c>
      <c r="D34" s="45" t="s">
        <v>228</v>
      </c>
      <c r="E34" s="74" t="s">
        <v>229</v>
      </c>
      <c r="F34" s="50" t="s">
        <v>230</v>
      </c>
      <c r="G34" s="50" t="s">
        <v>231</v>
      </c>
      <c r="H34" s="45" t="s">
        <v>232</v>
      </c>
      <c r="I34" s="45">
        <v>10000</v>
      </c>
      <c r="J34" s="45">
        <v>10000</v>
      </c>
      <c r="K34" s="45">
        <v>0</v>
      </c>
      <c r="L34" s="70">
        <v>0</v>
      </c>
      <c r="M34" s="87">
        <v>45075</v>
      </c>
      <c r="N34" s="88" t="s">
        <v>233</v>
      </c>
      <c r="O34" s="15" t="s">
        <v>24</v>
      </c>
    </row>
    <row r="35" ht="94.5" spans="1:15">
      <c r="A35" s="12">
        <v>33</v>
      </c>
      <c r="B35" s="12" t="s">
        <v>32</v>
      </c>
      <c r="C35" s="72" t="s">
        <v>234</v>
      </c>
      <c r="D35" s="13" t="s">
        <v>235</v>
      </c>
      <c r="E35" s="33" t="s">
        <v>236</v>
      </c>
      <c r="F35" s="13" t="s">
        <v>237</v>
      </c>
      <c r="G35" s="13" t="s">
        <v>238</v>
      </c>
      <c r="H35" s="13" t="s">
        <v>239</v>
      </c>
      <c r="I35" s="13">
        <v>161500</v>
      </c>
      <c r="J35" s="13">
        <v>0</v>
      </c>
      <c r="K35" s="13">
        <v>0</v>
      </c>
      <c r="L35" s="13">
        <v>161500</v>
      </c>
      <c r="M35" s="30">
        <v>46032</v>
      </c>
      <c r="N35" s="15" t="s">
        <v>240</v>
      </c>
      <c r="O35" s="85" t="s">
        <v>24</v>
      </c>
    </row>
    <row r="36" ht="110.1" customHeight="1" spans="1:15">
      <c r="A36" s="12">
        <v>34</v>
      </c>
      <c r="B36" s="12" t="s">
        <v>25</v>
      </c>
      <c r="C36" s="72" t="s">
        <v>234</v>
      </c>
      <c r="D36" s="81" t="s">
        <v>241</v>
      </c>
      <c r="E36" s="33" t="s">
        <v>242</v>
      </c>
      <c r="F36" s="13" t="s">
        <v>243</v>
      </c>
      <c r="G36" s="13" t="s">
        <v>244</v>
      </c>
      <c r="H36" s="13" t="s">
        <v>245</v>
      </c>
      <c r="I36" s="13">
        <v>60000</v>
      </c>
      <c r="J36" s="13">
        <v>60000</v>
      </c>
      <c r="K36" s="13">
        <v>0</v>
      </c>
      <c r="L36" s="13">
        <v>0</v>
      </c>
      <c r="M36" s="30">
        <v>46721</v>
      </c>
      <c r="N36" s="15" t="s">
        <v>246</v>
      </c>
      <c r="O36" s="85" t="s">
        <v>24</v>
      </c>
    </row>
    <row r="37" ht="94.5" spans="1:15">
      <c r="A37" s="12">
        <v>35</v>
      </c>
      <c r="B37" s="12" t="s">
        <v>247</v>
      </c>
      <c r="C37" s="72" t="s">
        <v>248</v>
      </c>
      <c r="D37" s="13" t="s">
        <v>249</v>
      </c>
      <c r="E37" s="33" t="s">
        <v>250</v>
      </c>
      <c r="F37" s="13" t="s">
        <v>251</v>
      </c>
      <c r="G37" s="13" t="s">
        <v>252</v>
      </c>
      <c r="H37" s="13" t="s">
        <v>253</v>
      </c>
      <c r="I37" s="13">
        <v>75000</v>
      </c>
      <c r="J37" s="13">
        <v>0</v>
      </c>
      <c r="K37" s="13">
        <v>75000</v>
      </c>
      <c r="L37" s="13">
        <v>0</v>
      </c>
      <c r="M37" s="30">
        <v>46425</v>
      </c>
      <c r="N37" s="15" t="s">
        <v>254</v>
      </c>
      <c r="O37" s="85" t="s">
        <v>24</v>
      </c>
    </row>
    <row r="38" ht="156" customHeight="1" spans="1:15">
      <c r="A38" s="12">
        <v>36</v>
      </c>
      <c r="B38" s="12" t="s">
        <v>74</v>
      </c>
      <c r="C38" s="72" t="s">
        <v>248</v>
      </c>
      <c r="D38" s="43" t="s">
        <v>255</v>
      </c>
      <c r="E38" s="75" t="s">
        <v>256</v>
      </c>
      <c r="F38" s="45" t="s">
        <v>257</v>
      </c>
      <c r="G38" s="43" t="s">
        <v>258</v>
      </c>
      <c r="H38" s="13" t="s">
        <v>259</v>
      </c>
      <c r="I38" s="13">
        <v>80000</v>
      </c>
      <c r="J38" s="13">
        <v>0</v>
      </c>
      <c r="K38" s="13">
        <v>80000</v>
      </c>
      <c r="L38" s="13">
        <v>0</v>
      </c>
      <c r="M38" s="30">
        <v>45745</v>
      </c>
      <c r="N38" s="91" t="s">
        <v>260</v>
      </c>
      <c r="O38" s="85" t="s">
        <v>24</v>
      </c>
    </row>
    <row r="39" ht="114" customHeight="1" spans="1:15">
      <c r="A39" s="12">
        <v>37</v>
      </c>
      <c r="B39" s="12" t="s">
        <v>247</v>
      </c>
      <c r="C39" s="72" t="s">
        <v>248</v>
      </c>
      <c r="D39" s="43" t="s">
        <v>261</v>
      </c>
      <c r="E39" s="75" t="s">
        <v>262</v>
      </c>
      <c r="F39" s="45" t="s">
        <v>263</v>
      </c>
      <c r="G39" s="43" t="s">
        <v>264</v>
      </c>
      <c r="H39" s="13" t="s">
        <v>265</v>
      </c>
      <c r="I39" s="13">
        <v>50000</v>
      </c>
      <c r="J39" s="13">
        <v>0</v>
      </c>
      <c r="K39" s="13">
        <v>0</v>
      </c>
      <c r="L39" s="13">
        <v>50000</v>
      </c>
      <c r="M39" s="30">
        <v>45099</v>
      </c>
      <c r="N39" s="91" t="s">
        <v>266</v>
      </c>
      <c r="O39" s="41" t="s">
        <v>24</v>
      </c>
    </row>
    <row r="40" ht="213" customHeight="1" spans="1:15">
      <c r="A40" s="12">
        <v>38</v>
      </c>
      <c r="B40" s="12" t="s">
        <v>247</v>
      </c>
      <c r="C40" s="72" t="s">
        <v>248</v>
      </c>
      <c r="D40" s="13" t="s">
        <v>267</v>
      </c>
      <c r="E40" s="82" t="s">
        <v>268</v>
      </c>
      <c r="F40" s="12" t="s">
        <v>269</v>
      </c>
      <c r="G40" s="12" t="s">
        <v>270</v>
      </c>
      <c r="H40" s="14" t="s">
        <v>271</v>
      </c>
      <c r="I40" s="13">
        <v>120000</v>
      </c>
      <c r="J40" s="13">
        <v>0</v>
      </c>
      <c r="K40" s="13">
        <v>0</v>
      </c>
      <c r="L40" s="13">
        <v>120000</v>
      </c>
      <c r="M40" s="89">
        <v>45098</v>
      </c>
      <c r="N40" s="90" t="s">
        <v>272</v>
      </c>
      <c r="O40" s="41" t="s">
        <v>24</v>
      </c>
    </row>
    <row r="41" ht="114" customHeight="1" spans="1:15">
      <c r="A41" s="12">
        <v>39</v>
      </c>
      <c r="B41" s="50" t="s">
        <v>25</v>
      </c>
      <c r="C41" s="73" t="s">
        <v>248</v>
      </c>
      <c r="D41" s="45" t="s">
        <v>273</v>
      </c>
      <c r="E41" s="74" t="s">
        <v>274</v>
      </c>
      <c r="F41" s="50" t="s">
        <v>275</v>
      </c>
      <c r="G41" s="50" t="s">
        <v>276</v>
      </c>
      <c r="H41" s="46" t="s">
        <v>277</v>
      </c>
      <c r="I41" s="45">
        <v>50000</v>
      </c>
      <c r="J41" s="45">
        <v>50000</v>
      </c>
      <c r="K41" s="45">
        <v>0</v>
      </c>
      <c r="L41" s="45">
        <v>0</v>
      </c>
      <c r="M41" s="87">
        <v>45107</v>
      </c>
      <c r="N41" s="88" t="s">
        <v>278</v>
      </c>
      <c r="O41" s="15" t="s">
        <v>24</v>
      </c>
    </row>
    <row r="42" ht="76" customHeight="1" spans="1:15">
      <c r="A42" s="12"/>
      <c r="B42" s="50" t="s">
        <v>135</v>
      </c>
      <c r="C42" s="73" t="s">
        <v>248</v>
      </c>
      <c r="D42" s="45" t="s">
        <v>279</v>
      </c>
      <c r="E42" s="74" t="s">
        <v>280</v>
      </c>
      <c r="F42" s="50" t="s">
        <v>281</v>
      </c>
      <c r="G42" s="50" t="s">
        <v>282</v>
      </c>
      <c r="H42" s="46" t="s">
        <v>283</v>
      </c>
      <c r="I42" s="45">
        <v>30000</v>
      </c>
      <c r="J42" s="45">
        <v>0</v>
      </c>
      <c r="K42" s="45">
        <v>30000</v>
      </c>
      <c r="L42" s="45">
        <v>0</v>
      </c>
      <c r="M42" s="87">
        <v>45272</v>
      </c>
      <c r="N42" s="88" t="s">
        <v>284</v>
      </c>
      <c r="O42" s="15" t="s">
        <v>24</v>
      </c>
    </row>
    <row r="43" ht="67.5" spans="1:15">
      <c r="A43" s="12">
        <v>40</v>
      </c>
      <c r="B43" s="12" t="s">
        <v>135</v>
      </c>
      <c r="C43" s="72" t="s">
        <v>285</v>
      </c>
      <c r="D43" s="45" t="s">
        <v>286</v>
      </c>
      <c r="E43" s="75" t="s">
        <v>287</v>
      </c>
      <c r="F43" s="45" t="s">
        <v>288</v>
      </c>
      <c r="G43" s="45" t="s">
        <v>289</v>
      </c>
      <c r="H43" s="45" t="s">
        <v>290</v>
      </c>
      <c r="I43" s="13">
        <v>50000</v>
      </c>
      <c r="J43" s="13">
        <v>0</v>
      </c>
      <c r="K43" s="13">
        <v>50000</v>
      </c>
      <c r="L43" s="13">
        <v>0</v>
      </c>
      <c r="M43" s="30">
        <v>45223</v>
      </c>
      <c r="N43" s="45" t="s">
        <v>291</v>
      </c>
      <c r="O43" s="85" t="s">
        <v>24</v>
      </c>
    </row>
    <row r="44" ht="67.5" spans="1:15">
      <c r="A44" s="12">
        <v>41</v>
      </c>
      <c r="B44" s="12" t="s">
        <v>292</v>
      </c>
      <c r="C44" s="72" t="s">
        <v>293</v>
      </c>
      <c r="D44" s="45" t="s">
        <v>294</v>
      </c>
      <c r="E44" s="75" t="s">
        <v>295</v>
      </c>
      <c r="F44" s="45" t="s">
        <v>296</v>
      </c>
      <c r="G44" s="43" t="s">
        <v>297</v>
      </c>
      <c r="H44" s="43" t="s">
        <v>298</v>
      </c>
      <c r="I44" s="13">
        <v>50500</v>
      </c>
      <c r="J44" s="13">
        <v>0</v>
      </c>
      <c r="K44" s="13">
        <v>0</v>
      </c>
      <c r="L44" s="13">
        <v>50500</v>
      </c>
      <c r="M44" s="30">
        <v>44600</v>
      </c>
      <c r="N44" s="88" t="s">
        <v>299</v>
      </c>
      <c r="O44" s="86" t="s">
        <v>46</v>
      </c>
    </row>
    <row r="45" ht="108" spans="1:15">
      <c r="A45" s="12">
        <v>42</v>
      </c>
      <c r="B45" s="12" t="s">
        <v>135</v>
      </c>
      <c r="C45" s="72" t="s">
        <v>293</v>
      </c>
      <c r="D45" s="12" t="s">
        <v>300</v>
      </c>
      <c r="E45" s="72" t="s">
        <v>301</v>
      </c>
      <c r="F45" s="12" t="s">
        <v>302</v>
      </c>
      <c r="G45" s="12" t="s">
        <v>303</v>
      </c>
      <c r="H45" s="12" t="s">
        <v>304</v>
      </c>
      <c r="I45" s="20">
        <v>43560</v>
      </c>
      <c r="J45" s="20">
        <v>0</v>
      </c>
      <c r="K45" s="20">
        <v>43560</v>
      </c>
      <c r="L45" s="20">
        <v>0</v>
      </c>
      <c r="M45" s="30">
        <v>45700</v>
      </c>
      <c r="N45" s="42" t="s">
        <v>305</v>
      </c>
      <c r="O45" s="85" t="s">
        <v>24</v>
      </c>
    </row>
    <row r="46" ht="54" spans="1:15">
      <c r="A46" s="12">
        <v>43</v>
      </c>
      <c r="B46" s="12" t="s">
        <v>120</v>
      </c>
      <c r="C46" s="72" t="s">
        <v>306</v>
      </c>
      <c r="D46" s="12" t="s">
        <v>307</v>
      </c>
      <c r="E46" s="72" t="s">
        <v>308</v>
      </c>
      <c r="F46" s="12" t="s">
        <v>309</v>
      </c>
      <c r="G46" s="12" t="s">
        <v>310</v>
      </c>
      <c r="H46" s="12" t="s">
        <v>311</v>
      </c>
      <c r="I46" s="20">
        <v>100000</v>
      </c>
      <c r="J46" s="20">
        <v>0</v>
      </c>
      <c r="K46" s="20">
        <v>100000</v>
      </c>
      <c r="L46" s="20">
        <v>0</v>
      </c>
      <c r="M46" s="30">
        <v>45148</v>
      </c>
      <c r="N46" s="45" t="s">
        <v>305</v>
      </c>
      <c r="O46" s="85" t="s">
        <v>24</v>
      </c>
    </row>
    <row r="47" ht="209" customHeight="1" spans="1:15">
      <c r="A47" s="12">
        <v>44</v>
      </c>
      <c r="B47" s="12" t="s">
        <v>135</v>
      </c>
      <c r="C47" s="72" t="s">
        <v>306</v>
      </c>
      <c r="D47" s="12" t="s">
        <v>312</v>
      </c>
      <c r="E47" s="72" t="s">
        <v>313</v>
      </c>
      <c r="F47" s="12" t="s">
        <v>314</v>
      </c>
      <c r="G47" s="12" t="s">
        <v>315</v>
      </c>
      <c r="H47" s="12" t="s">
        <v>316</v>
      </c>
      <c r="I47" s="12">
        <v>314800</v>
      </c>
      <c r="J47" s="12">
        <v>0</v>
      </c>
      <c r="K47" s="12">
        <v>314800</v>
      </c>
      <c r="L47" s="12">
        <v>0</v>
      </c>
      <c r="M47" s="30">
        <v>45595</v>
      </c>
      <c r="N47" s="42" t="s">
        <v>317</v>
      </c>
      <c r="O47" s="85" t="s">
        <v>24</v>
      </c>
    </row>
    <row r="48" ht="69" customHeight="1" spans="1:15">
      <c r="A48" s="12">
        <v>45</v>
      </c>
      <c r="B48" s="12" t="s">
        <v>318</v>
      </c>
      <c r="C48" s="72" t="s">
        <v>306</v>
      </c>
      <c r="D48" s="12" t="s">
        <v>319</v>
      </c>
      <c r="E48" s="72" t="s">
        <v>320</v>
      </c>
      <c r="F48" s="12" t="s">
        <v>321</v>
      </c>
      <c r="G48" s="12" t="s">
        <v>322</v>
      </c>
      <c r="H48" s="12" t="s">
        <v>323</v>
      </c>
      <c r="I48" s="12">
        <v>167.75</v>
      </c>
      <c r="J48" s="12">
        <v>0</v>
      </c>
      <c r="K48" s="12">
        <v>0</v>
      </c>
      <c r="L48" s="12">
        <v>167.75</v>
      </c>
      <c r="M48" s="30">
        <v>45058</v>
      </c>
      <c r="N48" s="42" t="s">
        <v>324</v>
      </c>
      <c r="O48" s="41" t="s">
        <v>24</v>
      </c>
    </row>
    <row r="49" ht="54" spans="1:15">
      <c r="A49" s="12">
        <v>46</v>
      </c>
      <c r="B49" s="12" t="s">
        <v>318</v>
      </c>
      <c r="C49" s="72" t="s">
        <v>306</v>
      </c>
      <c r="D49" s="12" t="s">
        <v>325</v>
      </c>
      <c r="E49" s="72" t="s">
        <v>326</v>
      </c>
      <c r="F49" s="12" t="s">
        <v>327</v>
      </c>
      <c r="G49" s="12" t="s">
        <v>328</v>
      </c>
      <c r="H49" s="13" t="s">
        <v>329</v>
      </c>
      <c r="I49" s="12">
        <v>90</v>
      </c>
      <c r="J49" s="12">
        <v>0</v>
      </c>
      <c r="K49" s="12">
        <v>0</v>
      </c>
      <c r="L49" s="12">
        <v>90</v>
      </c>
      <c r="M49" s="29">
        <v>45362</v>
      </c>
      <c r="N49" s="42" t="s">
        <v>330</v>
      </c>
      <c r="O49" s="85" t="s">
        <v>24</v>
      </c>
    </row>
    <row r="50" ht="224.25" customHeight="1" spans="1:15">
      <c r="A50" s="12">
        <v>47</v>
      </c>
      <c r="B50" s="12" t="s">
        <v>135</v>
      </c>
      <c r="C50" s="72" t="s">
        <v>306</v>
      </c>
      <c r="D50" s="43" t="s">
        <v>331</v>
      </c>
      <c r="E50" s="75" t="s">
        <v>332</v>
      </c>
      <c r="F50" s="45" t="s">
        <v>333</v>
      </c>
      <c r="G50" s="43" t="s">
        <v>334</v>
      </c>
      <c r="H50" s="45" t="s">
        <v>335</v>
      </c>
      <c r="I50" s="13">
        <v>151000</v>
      </c>
      <c r="J50" s="13">
        <v>0</v>
      </c>
      <c r="K50" s="13">
        <v>151000</v>
      </c>
      <c r="L50" s="13">
        <v>0</v>
      </c>
      <c r="M50" s="30">
        <v>46231</v>
      </c>
      <c r="N50" s="42" t="s">
        <v>317</v>
      </c>
      <c r="O50" s="85" t="s">
        <v>24</v>
      </c>
    </row>
    <row r="51" ht="162" spans="1:15">
      <c r="A51" s="12">
        <v>48</v>
      </c>
      <c r="B51" s="12" t="s">
        <v>135</v>
      </c>
      <c r="C51" s="72" t="s">
        <v>306</v>
      </c>
      <c r="D51" s="45" t="s">
        <v>336</v>
      </c>
      <c r="E51" s="75" t="s">
        <v>337</v>
      </c>
      <c r="F51" s="45" t="s">
        <v>338</v>
      </c>
      <c r="G51" s="43" t="s">
        <v>339</v>
      </c>
      <c r="H51" s="45" t="s">
        <v>340</v>
      </c>
      <c r="I51" s="13">
        <v>113360</v>
      </c>
      <c r="J51" s="13">
        <v>0</v>
      </c>
      <c r="K51" s="13">
        <v>113360</v>
      </c>
      <c r="L51" s="13">
        <v>0</v>
      </c>
      <c r="M51" s="30">
        <v>45289</v>
      </c>
      <c r="N51" s="43" t="s">
        <v>341</v>
      </c>
      <c r="O51" s="41" t="s">
        <v>24</v>
      </c>
    </row>
    <row r="52" ht="405" spans="1:15">
      <c r="A52" s="12">
        <v>49</v>
      </c>
      <c r="B52" s="12" t="s">
        <v>342</v>
      </c>
      <c r="C52" s="72" t="s">
        <v>306</v>
      </c>
      <c r="D52" s="45" t="s">
        <v>343</v>
      </c>
      <c r="E52" s="75" t="s">
        <v>344</v>
      </c>
      <c r="F52" s="45" t="s">
        <v>345</v>
      </c>
      <c r="G52" s="43" t="s">
        <v>346</v>
      </c>
      <c r="H52" s="45" t="s">
        <v>347</v>
      </c>
      <c r="I52" s="13">
        <v>130000</v>
      </c>
      <c r="J52" s="13">
        <v>130000</v>
      </c>
      <c r="K52" s="13">
        <v>0</v>
      </c>
      <c r="L52" s="13">
        <v>0</v>
      </c>
      <c r="M52" s="30">
        <v>45040</v>
      </c>
      <c r="N52" s="43" t="s">
        <v>348</v>
      </c>
      <c r="O52" s="85" t="s">
        <v>24</v>
      </c>
    </row>
    <row r="53" ht="54" spans="1:15">
      <c r="A53" s="12">
        <v>50</v>
      </c>
      <c r="B53" s="12" t="s">
        <v>135</v>
      </c>
      <c r="C53" s="72" t="s">
        <v>306</v>
      </c>
      <c r="D53" s="45" t="s">
        <v>349</v>
      </c>
      <c r="E53" s="75" t="s">
        <v>350</v>
      </c>
      <c r="F53" s="45" t="s">
        <v>351</v>
      </c>
      <c r="G53" s="43" t="s">
        <v>352</v>
      </c>
      <c r="H53" s="45" t="s">
        <v>353</v>
      </c>
      <c r="I53" s="13">
        <v>5500</v>
      </c>
      <c r="J53" s="13">
        <v>0</v>
      </c>
      <c r="K53" s="13">
        <v>5500</v>
      </c>
      <c r="L53" s="13">
        <v>0</v>
      </c>
      <c r="M53" s="30">
        <v>44895</v>
      </c>
      <c r="N53" s="43" t="s">
        <v>354</v>
      </c>
      <c r="O53" s="86" t="s">
        <v>46</v>
      </c>
    </row>
    <row r="54" ht="135" spans="1:15">
      <c r="A54" s="12">
        <v>51</v>
      </c>
      <c r="B54" s="12" t="s">
        <v>25</v>
      </c>
      <c r="C54" s="72" t="s">
        <v>355</v>
      </c>
      <c r="D54" s="45" t="s">
        <v>356</v>
      </c>
      <c r="E54" s="75" t="s">
        <v>357</v>
      </c>
      <c r="F54" s="45" t="s">
        <v>358</v>
      </c>
      <c r="G54" s="43" t="s">
        <v>359</v>
      </c>
      <c r="H54" s="45" t="s">
        <v>360</v>
      </c>
      <c r="I54" s="13">
        <v>30000</v>
      </c>
      <c r="J54" s="13">
        <v>30000</v>
      </c>
      <c r="K54" s="13">
        <v>0</v>
      </c>
      <c r="L54" s="13">
        <v>0</v>
      </c>
      <c r="M54" s="30">
        <v>46733</v>
      </c>
      <c r="N54" s="43" t="s">
        <v>361</v>
      </c>
      <c r="O54" s="85" t="s">
        <v>24</v>
      </c>
    </row>
    <row r="55" ht="280" customHeight="1" spans="1:15">
      <c r="A55" s="12">
        <v>52</v>
      </c>
      <c r="B55" s="12" t="s">
        <v>362</v>
      </c>
      <c r="C55" s="72" t="s">
        <v>355</v>
      </c>
      <c r="D55" s="45" t="s">
        <v>363</v>
      </c>
      <c r="E55" s="69" t="s">
        <v>364</v>
      </c>
      <c r="F55" s="75" t="s">
        <v>365</v>
      </c>
      <c r="G55" s="43" t="s">
        <v>366</v>
      </c>
      <c r="H55" s="45" t="s">
        <v>367</v>
      </c>
      <c r="I55" s="13">
        <v>250000</v>
      </c>
      <c r="J55" s="13">
        <v>0</v>
      </c>
      <c r="K55" s="13">
        <v>250000</v>
      </c>
      <c r="L55" s="13">
        <v>0</v>
      </c>
      <c r="M55" s="30">
        <v>45245</v>
      </c>
      <c r="N55" s="43" t="s">
        <v>368</v>
      </c>
      <c r="O55" s="85" t="s">
        <v>24</v>
      </c>
    </row>
    <row r="56" ht="81" spans="1:15">
      <c r="A56" s="12">
        <v>53</v>
      </c>
      <c r="B56" s="12" t="s">
        <v>135</v>
      </c>
      <c r="C56" s="72" t="s">
        <v>355</v>
      </c>
      <c r="D56" s="45" t="s">
        <v>369</v>
      </c>
      <c r="E56" s="75" t="s">
        <v>370</v>
      </c>
      <c r="F56" s="45" t="s">
        <v>371</v>
      </c>
      <c r="G56" s="43" t="s">
        <v>372</v>
      </c>
      <c r="H56" s="45" t="s">
        <v>373</v>
      </c>
      <c r="I56" s="13">
        <v>10000</v>
      </c>
      <c r="J56" s="13">
        <v>0</v>
      </c>
      <c r="K56" s="13">
        <v>10000</v>
      </c>
      <c r="L56" s="13">
        <v>0</v>
      </c>
      <c r="M56" s="30">
        <v>44873</v>
      </c>
      <c r="N56" s="43" t="s">
        <v>374</v>
      </c>
      <c r="O56" s="86" t="s">
        <v>46</v>
      </c>
    </row>
    <row r="57" ht="80" customHeight="1" spans="1:15">
      <c r="A57" s="12">
        <v>54</v>
      </c>
      <c r="B57" s="12" t="s">
        <v>60</v>
      </c>
      <c r="C57" s="72" t="s">
        <v>355</v>
      </c>
      <c r="D57" s="45" t="s">
        <v>375</v>
      </c>
      <c r="E57" s="75" t="s">
        <v>376</v>
      </c>
      <c r="F57" s="45" t="s">
        <v>377</v>
      </c>
      <c r="G57" s="43" t="s">
        <v>378</v>
      </c>
      <c r="H57" s="45" t="s">
        <v>379</v>
      </c>
      <c r="I57" s="13">
        <v>10000</v>
      </c>
      <c r="J57" s="13">
        <v>0</v>
      </c>
      <c r="K57" s="13">
        <v>0</v>
      </c>
      <c r="L57" s="13">
        <v>10000</v>
      </c>
      <c r="M57" s="30">
        <v>45274</v>
      </c>
      <c r="N57" s="43" t="s">
        <v>380</v>
      </c>
      <c r="O57" s="41" t="s">
        <v>24</v>
      </c>
    </row>
    <row r="58" ht="94.5" spans="1:15">
      <c r="A58" s="12">
        <v>55</v>
      </c>
      <c r="B58" s="12" t="s">
        <v>32</v>
      </c>
      <c r="C58" s="72" t="s">
        <v>381</v>
      </c>
      <c r="D58" s="45" t="s">
        <v>382</v>
      </c>
      <c r="E58" s="75" t="s">
        <v>383</v>
      </c>
      <c r="F58" s="45" t="s">
        <v>384</v>
      </c>
      <c r="G58" s="43" t="s">
        <v>385</v>
      </c>
      <c r="H58" s="43" t="s">
        <v>386</v>
      </c>
      <c r="I58" s="13">
        <v>85000</v>
      </c>
      <c r="J58" s="13">
        <v>0</v>
      </c>
      <c r="K58" s="13">
        <v>0</v>
      </c>
      <c r="L58" s="13">
        <v>85000</v>
      </c>
      <c r="M58" s="30">
        <v>45086</v>
      </c>
      <c r="N58" s="45" t="s">
        <v>387</v>
      </c>
      <c r="O58" s="41" t="s">
        <v>24</v>
      </c>
    </row>
    <row r="59" s="68" customFormat="1" ht="40.5" spans="1:15">
      <c r="A59" s="12">
        <v>56</v>
      </c>
      <c r="B59" s="12" t="s">
        <v>388</v>
      </c>
      <c r="C59" s="72" t="s">
        <v>381</v>
      </c>
      <c r="D59" s="43" t="s">
        <v>389</v>
      </c>
      <c r="E59" s="76" t="s">
        <v>390</v>
      </c>
      <c r="F59" s="45" t="s">
        <v>391</v>
      </c>
      <c r="G59" s="43" t="s">
        <v>392</v>
      </c>
      <c r="H59" s="45" t="s">
        <v>393</v>
      </c>
      <c r="I59" s="13">
        <v>5000</v>
      </c>
      <c r="J59" s="13">
        <v>0</v>
      </c>
      <c r="K59" s="13">
        <v>0</v>
      </c>
      <c r="L59" s="13">
        <v>5000</v>
      </c>
      <c r="M59" s="30">
        <v>46425</v>
      </c>
      <c r="N59" s="45" t="s">
        <v>394</v>
      </c>
      <c r="O59" s="42" t="s">
        <v>24</v>
      </c>
    </row>
    <row r="60" ht="108" spans="1:15">
      <c r="A60" s="12">
        <v>57</v>
      </c>
      <c r="B60" s="12" t="s">
        <v>32</v>
      </c>
      <c r="C60" s="72" t="s">
        <v>381</v>
      </c>
      <c r="D60" s="13" t="s">
        <v>395</v>
      </c>
      <c r="E60" s="72" t="s">
        <v>396</v>
      </c>
      <c r="F60" s="12" t="s">
        <v>397</v>
      </c>
      <c r="G60" s="12" t="s">
        <v>398</v>
      </c>
      <c r="H60" s="12" t="s">
        <v>399</v>
      </c>
      <c r="I60" s="13">
        <v>20000</v>
      </c>
      <c r="J60" s="13">
        <v>0</v>
      </c>
      <c r="K60" s="13">
        <v>0</v>
      </c>
      <c r="L60" s="13">
        <v>20000</v>
      </c>
      <c r="M60" s="29">
        <v>46461</v>
      </c>
      <c r="N60" s="43" t="s">
        <v>400</v>
      </c>
      <c r="O60" s="85" t="s">
        <v>24</v>
      </c>
    </row>
    <row r="61" ht="222" customHeight="1" spans="1:15">
      <c r="A61" s="12">
        <v>58</v>
      </c>
      <c r="B61" s="12" t="s">
        <v>135</v>
      </c>
      <c r="C61" s="72" t="s">
        <v>381</v>
      </c>
      <c r="D61" s="13" t="s">
        <v>401</v>
      </c>
      <c r="E61" s="82" t="s">
        <v>402</v>
      </c>
      <c r="F61" s="12" t="s">
        <v>403</v>
      </c>
      <c r="G61" s="12" t="s">
        <v>404</v>
      </c>
      <c r="H61" s="14" t="s">
        <v>405</v>
      </c>
      <c r="I61" s="13">
        <v>81321</v>
      </c>
      <c r="J61" s="13">
        <v>0</v>
      </c>
      <c r="K61" s="13">
        <v>81321</v>
      </c>
      <c r="L61" s="13">
        <v>0</v>
      </c>
      <c r="M61" s="89">
        <v>45279</v>
      </c>
      <c r="N61" s="90" t="s">
        <v>406</v>
      </c>
      <c r="O61" s="85" t="s">
        <v>24</v>
      </c>
    </row>
    <row r="62" ht="115" customHeight="1" spans="1:15">
      <c r="A62" s="12">
        <v>59</v>
      </c>
      <c r="B62" s="50" t="s">
        <v>32</v>
      </c>
      <c r="C62" s="73" t="s">
        <v>381</v>
      </c>
      <c r="D62" s="45" t="s">
        <v>407</v>
      </c>
      <c r="E62" s="74" t="s">
        <v>408</v>
      </c>
      <c r="F62" s="50" t="s">
        <v>409</v>
      </c>
      <c r="G62" s="50" t="s">
        <v>410</v>
      </c>
      <c r="H62" s="46" t="s">
        <v>411</v>
      </c>
      <c r="I62" s="45">
        <v>24000</v>
      </c>
      <c r="J62" s="45">
        <v>0</v>
      </c>
      <c r="K62" s="45">
        <v>0</v>
      </c>
      <c r="L62" s="45">
        <v>24000</v>
      </c>
      <c r="M62" s="87">
        <v>44648</v>
      </c>
      <c r="N62" s="88" t="s">
        <v>412</v>
      </c>
      <c r="O62" s="32" t="s">
        <v>46</v>
      </c>
    </row>
    <row r="63" s="68" customFormat="1" spans="1:15">
      <c r="A63" s="83" t="s">
        <v>413</v>
      </c>
      <c r="B63" s="84"/>
      <c r="C63" s="84"/>
      <c r="D63" s="84"/>
      <c r="E63" s="84"/>
      <c r="F63" s="84"/>
      <c r="G63" s="84"/>
      <c r="H63" s="84"/>
      <c r="I63" s="68">
        <f>SUM(I3:I62)</f>
        <v>4306068.75</v>
      </c>
      <c r="J63" s="68">
        <f>SUM(J3:J62)</f>
        <v>397300</v>
      </c>
      <c r="K63" s="68">
        <f>SUM(K3:K62)</f>
        <v>2732011</v>
      </c>
      <c r="L63" s="68">
        <f>SUM(L3:L62)</f>
        <v>1176757.75</v>
      </c>
      <c r="O63" s="92"/>
    </row>
    <row r="64" spans="9:9">
      <c r="I64" s="93"/>
    </row>
    <row r="65" spans="9:9">
      <c r="I65" s="94"/>
    </row>
    <row r="66" spans="4:4">
      <c r="D66" t="s">
        <v>414</v>
      </c>
    </row>
    <row r="87" spans="8:8">
      <c r="H87" t="s">
        <v>414</v>
      </c>
    </row>
  </sheetData>
  <autoFilter ref="A2:M66">
    <extLst/>
  </autoFilter>
  <mergeCells count="2">
    <mergeCell ref="A1:O1"/>
    <mergeCell ref="A63:H63"/>
  </mergeCells>
  <pageMargins left="0.751388888888889" right="0.393055555555556" top="1" bottom="1" header="0.511805555555556" footer="0.511805555555556"/>
  <pageSetup paperSize="8" orientation="landscape" horizontalDpi="600"/>
  <headerFooter/>
  <ignoredErrors>
    <ignoredError sqref="E5"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zoomScale="80" zoomScaleNormal="80" workbookViewId="0">
      <selection activeCell="G6" sqref="G6"/>
    </sheetView>
  </sheetViews>
  <sheetFormatPr defaultColWidth="9" defaultRowHeight="13.5"/>
  <cols>
    <col min="1" max="1" width="5.625" style="55" customWidth="1"/>
    <col min="2" max="2" width="11.0916666666667" style="55" customWidth="1"/>
    <col min="3" max="3" width="9.69166666666667" style="56" customWidth="1"/>
    <col min="4" max="4" width="27.8083333333333" style="55" customWidth="1"/>
    <col min="5" max="5" width="19.375" style="57" customWidth="1"/>
    <col min="6" max="6" width="14.8416666666667" style="55" customWidth="1"/>
    <col min="7" max="7" width="27.4916666666667" style="56" customWidth="1"/>
    <col min="8" max="8" width="25.625" style="56" customWidth="1"/>
    <col min="9" max="9" width="12.6583333333333" style="55" customWidth="1"/>
    <col min="10" max="10" width="15.3166666666667" style="55" customWidth="1"/>
    <col min="11" max="11" width="19.8416666666667" style="55" customWidth="1"/>
    <col min="19" max="16384" width="9" style="56"/>
  </cols>
  <sheetData>
    <row r="1" ht="36.75" spans="1:11">
      <c r="A1" s="58" t="s">
        <v>415</v>
      </c>
      <c r="B1" s="58"/>
      <c r="C1" s="58"/>
      <c r="D1" s="58"/>
      <c r="E1" s="58"/>
      <c r="F1" s="58"/>
      <c r="G1" s="58"/>
      <c r="H1" s="58"/>
      <c r="I1" s="58"/>
      <c r="J1" s="58"/>
      <c r="K1" s="58"/>
    </row>
    <row r="2" ht="40.5" spans="1:11">
      <c r="A2" s="10" t="s">
        <v>1</v>
      </c>
      <c r="B2" s="10" t="s">
        <v>2</v>
      </c>
      <c r="C2" s="10" t="s">
        <v>3</v>
      </c>
      <c r="D2" s="10" t="s">
        <v>4</v>
      </c>
      <c r="E2" s="11" t="s">
        <v>5</v>
      </c>
      <c r="F2" s="10" t="s">
        <v>6</v>
      </c>
      <c r="G2" s="10" t="s">
        <v>7</v>
      </c>
      <c r="H2" s="10" t="s">
        <v>8</v>
      </c>
      <c r="I2" s="10" t="s">
        <v>9</v>
      </c>
      <c r="J2" s="10" t="s">
        <v>13</v>
      </c>
      <c r="K2" s="10" t="s">
        <v>14</v>
      </c>
    </row>
    <row r="3" ht="67.5" spans="1:11">
      <c r="A3" s="41">
        <v>1</v>
      </c>
      <c r="B3" s="15" t="s">
        <v>416</v>
      </c>
      <c r="C3" s="41" t="s">
        <v>17</v>
      </c>
      <c r="D3" s="59" t="s">
        <v>417</v>
      </c>
      <c r="E3" s="60" t="s">
        <v>418</v>
      </c>
      <c r="F3" s="41" t="s">
        <v>419</v>
      </c>
      <c r="G3" s="61" t="s">
        <v>420</v>
      </c>
      <c r="H3" s="61" t="s">
        <v>421</v>
      </c>
      <c r="I3" s="41">
        <v>5940</v>
      </c>
      <c r="J3" s="26">
        <v>44893</v>
      </c>
      <c r="K3" s="41" t="s">
        <v>422</v>
      </c>
    </row>
    <row r="4" ht="39" customHeight="1" spans="1:11">
      <c r="A4" s="41">
        <v>2</v>
      </c>
      <c r="B4" s="15" t="s">
        <v>416</v>
      </c>
      <c r="C4" s="12" t="s">
        <v>67</v>
      </c>
      <c r="D4" s="13" t="s">
        <v>423</v>
      </c>
      <c r="E4" s="13" t="s">
        <v>424</v>
      </c>
      <c r="F4" s="13" t="s">
        <v>425</v>
      </c>
      <c r="G4" s="14" t="s">
        <v>426</v>
      </c>
      <c r="H4" s="14" t="s">
        <v>427</v>
      </c>
      <c r="I4" s="13">
        <v>4380</v>
      </c>
      <c r="J4" s="26">
        <v>46288</v>
      </c>
      <c r="K4" s="13" t="s">
        <v>428</v>
      </c>
    </row>
    <row r="5" ht="40.5" spans="1:11">
      <c r="A5" s="41">
        <v>3</v>
      </c>
      <c r="B5" s="12" t="s">
        <v>416</v>
      </c>
      <c r="C5" s="12" t="s">
        <v>107</v>
      </c>
      <c r="D5" s="13" t="s">
        <v>429</v>
      </c>
      <c r="E5" s="13" t="s">
        <v>430</v>
      </c>
      <c r="F5" s="13">
        <v>4503000011</v>
      </c>
      <c r="G5" s="14" t="s">
        <v>431</v>
      </c>
      <c r="H5" s="14" t="s">
        <v>432</v>
      </c>
      <c r="I5" s="13">
        <v>4380</v>
      </c>
      <c r="J5" s="26">
        <v>45411</v>
      </c>
      <c r="K5" s="13" t="s">
        <v>433</v>
      </c>
    </row>
    <row r="6" ht="67.5" spans="1:11">
      <c r="A6" s="41">
        <v>4</v>
      </c>
      <c r="B6" s="12" t="s">
        <v>416</v>
      </c>
      <c r="C6" s="12" t="s">
        <v>107</v>
      </c>
      <c r="D6" s="13" t="s">
        <v>434</v>
      </c>
      <c r="E6" s="13" t="s">
        <v>435</v>
      </c>
      <c r="F6" s="13" t="s">
        <v>436</v>
      </c>
      <c r="G6" s="14" t="s">
        <v>437</v>
      </c>
      <c r="H6" s="14" t="s">
        <v>438</v>
      </c>
      <c r="I6" s="13">
        <v>2920</v>
      </c>
      <c r="J6" s="26">
        <v>46172</v>
      </c>
      <c r="K6" s="13" t="s">
        <v>439</v>
      </c>
    </row>
    <row r="7" ht="40.5" spans="1:11">
      <c r="A7" s="41">
        <v>5</v>
      </c>
      <c r="B7" s="12" t="s">
        <v>416</v>
      </c>
      <c r="C7" s="12" t="s">
        <v>107</v>
      </c>
      <c r="D7" s="13" t="s">
        <v>440</v>
      </c>
      <c r="E7" s="13" t="s">
        <v>441</v>
      </c>
      <c r="F7" s="13" t="s">
        <v>442</v>
      </c>
      <c r="G7" s="14" t="s">
        <v>443</v>
      </c>
      <c r="H7" s="14" t="s">
        <v>444</v>
      </c>
      <c r="I7" s="13">
        <v>1500</v>
      </c>
      <c r="J7" s="26">
        <v>44900</v>
      </c>
      <c r="K7" s="13" t="s">
        <v>445</v>
      </c>
    </row>
    <row r="8" ht="60" customHeight="1" spans="1:11">
      <c r="A8" s="41">
        <v>6</v>
      </c>
      <c r="B8" s="15" t="s">
        <v>416</v>
      </c>
      <c r="C8" s="15" t="s">
        <v>121</v>
      </c>
      <c r="D8" s="13" t="s">
        <v>446</v>
      </c>
      <c r="E8" s="13" t="s">
        <v>447</v>
      </c>
      <c r="F8" s="13" t="s">
        <v>448</v>
      </c>
      <c r="G8" s="14" t="s">
        <v>449</v>
      </c>
      <c r="H8" s="14" t="s">
        <v>427</v>
      </c>
      <c r="I8" s="13">
        <v>1460</v>
      </c>
      <c r="J8" s="26">
        <v>45873</v>
      </c>
      <c r="K8" s="13" t="s">
        <v>450</v>
      </c>
    </row>
    <row r="9" ht="67.5" spans="1:11">
      <c r="A9" s="41">
        <v>7</v>
      </c>
      <c r="B9" s="15" t="s">
        <v>416</v>
      </c>
      <c r="C9" s="15" t="s">
        <v>121</v>
      </c>
      <c r="D9" s="13" t="s">
        <v>451</v>
      </c>
      <c r="E9" s="13" t="s">
        <v>452</v>
      </c>
      <c r="F9" s="13" t="s">
        <v>453</v>
      </c>
      <c r="G9" s="14" t="s">
        <v>454</v>
      </c>
      <c r="H9" s="14" t="s">
        <v>455</v>
      </c>
      <c r="I9" s="13">
        <v>3650</v>
      </c>
      <c r="J9" s="26">
        <v>44929</v>
      </c>
      <c r="K9" s="13" t="s">
        <v>456</v>
      </c>
    </row>
    <row r="10" ht="40" customHeight="1" spans="1:11">
      <c r="A10" s="41">
        <v>8</v>
      </c>
      <c r="B10" s="15" t="s">
        <v>416</v>
      </c>
      <c r="C10" s="15" t="s">
        <v>155</v>
      </c>
      <c r="D10" s="13" t="s">
        <v>457</v>
      </c>
      <c r="E10" s="13" t="s">
        <v>458</v>
      </c>
      <c r="F10" s="13" t="s">
        <v>459</v>
      </c>
      <c r="G10" s="14" t="s">
        <v>460</v>
      </c>
      <c r="H10" s="14" t="s">
        <v>461</v>
      </c>
      <c r="I10" s="13">
        <v>1825</v>
      </c>
      <c r="J10" s="26">
        <v>45885</v>
      </c>
      <c r="K10" s="13" t="s">
        <v>462</v>
      </c>
    </row>
    <row r="11" ht="51" customHeight="1" spans="1:11">
      <c r="A11" s="41">
        <v>9</v>
      </c>
      <c r="B11" s="15" t="s">
        <v>416</v>
      </c>
      <c r="C11" s="15" t="s">
        <v>181</v>
      </c>
      <c r="D11" s="13" t="s">
        <v>463</v>
      </c>
      <c r="E11" s="13" t="s">
        <v>464</v>
      </c>
      <c r="F11" s="13" t="s">
        <v>465</v>
      </c>
      <c r="G11" s="14" t="s">
        <v>466</v>
      </c>
      <c r="H11" s="14" t="s">
        <v>467</v>
      </c>
      <c r="I11" s="13">
        <v>1095</v>
      </c>
      <c r="J11" s="26">
        <v>45628</v>
      </c>
      <c r="K11" s="13" t="s">
        <v>468</v>
      </c>
    </row>
    <row r="12" ht="135" spans="1:11">
      <c r="A12" s="41">
        <v>10</v>
      </c>
      <c r="B12" s="62" t="s">
        <v>416</v>
      </c>
      <c r="C12" s="62" t="s">
        <v>201</v>
      </c>
      <c r="D12" s="63" t="s">
        <v>469</v>
      </c>
      <c r="E12" s="64" t="s">
        <v>470</v>
      </c>
      <c r="F12" s="13" t="s">
        <v>471</v>
      </c>
      <c r="G12" s="64" t="s">
        <v>472</v>
      </c>
      <c r="H12" s="14" t="s">
        <v>473</v>
      </c>
      <c r="I12" s="13">
        <v>6205</v>
      </c>
      <c r="J12" s="26">
        <v>45527</v>
      </c>
      <c r="K12" s="13" t="s">
        <v>474</v>
      </c>
    </row>
    <row r="13" ht="40.5" spans="1:11">
      <c r="A13" s="41">
        <v>11</v>
      </c>
      <c r="B13" s="15" t="s">
        <v>416</v>
      </c>
      <c r="C13" s="15" t="s">
        <v>220</v>
      </c>
      <c r="D13" s="13" t="s">
        <v>475</v>
      </c>
      <c r="E13" s="13" t="s">
        <v>476</v>
      </c>
      <c r="F13" s="13" t="s">
        <v>477</v>
      </c>
      <c r="G13" s="14" t="s">
        <v>478</v>
      </c>
      <c r="H13" s="14" t="s">
        <v>479</v>
      </c>
      <c r="I13" s="13">
        <v>3650</v>
      </c>
      <c r="J13" s="26">
        <v>45991</v>
      </c>
      <c r="K13" s="13" t="s">
        <v>480</v>
      </c>
    </row>
    <row r="14" ht="40.5" spans="1:11">
      <c r="A14" s="41">
        <v>12</v>
      </c>
      <c r="B14" s="15" t="s">
        <v>416</v>
      </c>
      <c r="C14" s="15" t="s">
        <v>234</v>
      </c>
      <c r="D14" s="13" t="s">
        <v>481</v>
      </c>
      <c r="E14" s="13" t="s">
        <v>482</v>
      </c>
      <c r="F14" s="13" t="s">
        <v>483</v>
      </c>
      <c r="G14" s="14" t="s">
        <v>484</v>
      </c>
      <c r="H14" s="14" t="s">
        <v>479</v>
      </c>
      <c r="I14" s="13">
        <v>4850</v>
      </c>
      <c r="J14" s="26">
        <v>46056</v>
      </c>
      <c r="K14" s="13" t="s">
        <v>485</v>
      </c>
    </row>
    <row r="15" ht="67.5" spans="1:11">
      <c r="A15" s="41">
        <v>13</v>
      </c>
      <c r="B15" s="15" t="s">
        <v>416</v>
      </c>
      <c r="C15" s="15" t="s">
        <v>248</v>
      </c>
      <c r="D15" s="63" t="s">
        <v>486</v>
      </c>
      <c r="E15" s="64" t="s">
        <v>487</v>
      </c>
      <c r="F15" s="13" t="s">
        <v>488</v>
      </c>
      <c r="G15" s="14" t="s">
        <v>489</v>
      </c>
      <c r="H15" s="14" t="s">
        <v>490</v>
      </c>
      <c r="I15" s="13">
        <v>14600</v>
      </c>
      <c r="J15" s="26">
        <v>46653</v>
      </c>
      <c r="K15" s="63" t="s">
        <v>491</v>
      </c>
    </row>
    <row r="16" ht="44" customHeight="1" spans="1:11">
      <c r="A16" s="41">
        <v>14</v>
      </c>
      <c r="B16" s="15" t="s">
        <v>416</v>
      </c>
      <c r="C16" s="15" t="s">
        <v>492</v>
      </c>
      <c r="D16" s="13" t="s">
        <v>493</v>
      </c>
      <c r="E16" s="13" t="s">
        <v>494</v>
      </c>
      <c r="F16" s="13" t="s">
        <v>495</v>
      </c>
      <c r="G16" s="14" t="s">
        <v>496</v>
      </c>
      <c r="H16" s="14" t="s">
        <v>497</v>
      </c>
      <c r="I16" s="13">
        <v>1460</v>
      </c>
      <c r="J16" s="26">
        <v>44740</v>
      </c>
      <c r="K16" s="13" t="s">
        <v>498</v>
      </c>
    </row>
    <row r="17" ht="57.95" customHeight="1" spans="1:11">
      <c r="A17" s="41">
        <v>15</v>
      </c>
      <c r="B17" s="15" t="s">
        <v>416</v>
      </c>
      <c r="C17" s="15" t="s">
        <v>285</v>
      </c>
      <c r="D17" s="13" t="s">
        <v>493</v>
      </c>
      <c r="E17" s="13" t="s">
        <v>494</v>
      </c>
      <c r="F17" s="13" t="s">
        <v>499</v>
      </c>
      <c r="G17" s="14" t="s">
        <v>496</v>
      </c>
      <c r="H17" s="14" t="s">
        <v>500</v>
      </c>
      <c r="I17" s="13">
        <v>3650</v>
      </c>
      <c r="J17" s="26">
        <v>45058</v>
      </c>
      <c r="K17" s="13" t="s">
        <v>498</v>
      </c>
    </row>
    <row r="18" ht="40.5" spans="1:11">
      <c r="A18" s="41">
        <v>16</v>
      </c>
      <c r="B18" s="15" t="s">
        <v>416</v>
      </c>
      <c r="C18" s="15" t="s">
        <v>306</v>
      </c>
      <c r="D18" s="13" t="s">
        <v>501</v>
      </c>
      <c r="E18" s="13" t="s">
        <v>502</v>
      </c>
      <c r="F18" s="13">
        <v>4512030009</v>
      </c>
      <c r="G18" s="13" t="s">
        <v>503</v>
      </c>
      <c r="H18" s="13" t="s">
        <v>479</v>
      </c>
      <c r="I18" s="13">
        <v>1825</v>
      </c>
      <c r="J18" s="26">
        <v>44925</v>
      </c>
      <c r="K18" s="13" t="s">
        <v>504</v>
      </c>
    </row>
    <row r="19" ht="69" customHeight="1" spans="1:11">
      <c r="A19" s="41">
        <v>17</v>
      </c>
      <c r="B19" s="15" t="s">
        <v>416</v>
      </c>
      <c r="C19" s="15" t="s">
        <v>381</v>
      </c>
      <c r="D19" s="13" t="s">
        <v>505</v>
      </c>
      <c r="E19" s="95" t="s">
        <v>506</v>
      </c>
      <c r="F19" s="13" t="s">
        <v>507</v>
      </c>
      <c r="G19" s="14" t="s">
        <v>508</v>
      </c>
      <c r="H19" s="14" t="s">
        <v>479</v>
      </c>
      <c r="I19" s="13">
        <v>1095</v>
      </c>
      <c r="J19" s="26">
        <v>45267</v>
      </c>
      <c r="K19" s="13" t="s">
        <v>509</v>
      </c>
    </row>
    <row r="20" ht="162" spans="1:11">
      <c r="A20" s="41">
        <v>18</v>
      </c>
      <c r="B20" s="15" t="s">
        <v>416</v>
      </c>
      <c r="C20" s="15" t="s">
        <v>355</v>
      </c>
      <c r="D20" s="13" t="s">
        <v>510</v>
      </c>
      <c r="E20" s="13" t="s">
        <v>511</v>
      </c>
      <c r="F20" s="13" t="s">
        <v>512</v>
      </c>
      <c r="G20" s="14" t="s">
        <v>513</v>
      </c>
      <c r="H20" s="14" t="s">
        <v>514</v>
      </c>
      <c r="I20" s="13">
        <v>3650</v>
      </c>
      <c r="J20" s="26">
        <v>45085</v>
      </c>
      <c r="K20" s="13" t="s">
        <v>515</v>
      </c>
    </row>
    <row r="21" spans="1:11">
      <c r="A21" s="65" t="s">
        <v>413</v>
      </c>
      <c r="B21" s="66"/>
      <c r="C21" s="66"/>
      <c r="D21" s="66"/>
      <c r="E21" s="66"/>
      <c r="F21" s="66"/>
      <c r="G21" s="66"/>
      <c r="H21" s="67"/>
      <c r="I21" s="41">
        <f>SUM(I3:I20)</f>
        <v>68135</v>
      </c>
      <c r="J21" s="41"/>
      <c r="K21" s="41"/>
    </row>
  </sheetData>
  <autoFilter ref="A2:K22">
    <extLst/>
  </autoFilter>
  <mergeCells count="2">
    <mergeCell ref="A1:K1"/>
    <mergeCell ref="A21:H21"/>
  </mergeCells>
  <pageMargins left="0.503472222222222" right="0.503472222222222" top="0.357638888888889" bottom="0.357638888888889" header="0.102083333333333" footer="0.102083333333333"/>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07"/>
  <sheetViews>
    <sheetView tabSelected="1" workbookViewId="0">
      <pane xSplit="1" ySplit="2" topLeftCell="B3" activePane="bottomRight" state="frozenSplit"/>
      <selection/>
      <selection pane="topRight"/>
      <selection pane="bottomLeft"/>
      <selection pane="bottomRight" activeCell="M1" sqref="M$1:M$1048576"/>
    </sheetView>
  </sheetViews>
  <sheetFormatPr defaultColWidth="9" defaultRowHeight="13.5"/>
  <cols>
    <col min="1" max="1" width="5.625" style="6" customWidth="1"/>
    <col min="2" max="2" width="14.375" style="6" customWidth="1"/>
    <col min="3" max="3" width="8.125" style="7" customWidth="1"/>
    <col min="4" max="4" width="25.875" style="6" customWidth="1"/>
    <col min="5" max="5" width="19.875" style="8" customWidth="1"/>
    <col min="6" max="6" width="14.625" style="6" customWidth="1"/>
    <col min="7" max="7" width="15.875" style="7" customWidth="1"/>
    <col min="8" max="8" width="23.375" style="7" customWidth="1"/>
    <col min="9" max="9" width="10.75" style="6" customWidth="1"/>
    <col min="10" max="10" width="15.375" style="6" customWidth="1"/>
    <col min="11" max="11" width="21.125" style="6" customWidth="1"/>
    <col min="12" max="12" width="12.375" style="6" customWidth="1"/>
    <col min="13" max="16384" width="9" style="7"/>
  </cols>
  <sheetData>
    <row r="1" ht="45" customHeight="1" spans="1:12">
      <c r="A1" s="9" t="s">
        <v>516</v>
      </c>
      <c r="B1" s="9"/>
      <c r="C1" s="9"/>
      <c r="D1" s="9"/>
      <c r="E1" s="9"/>
      <c r="F1" s="9"/>
      <c r="G1" s="9"/>
      <c r="H1" s="9"/>
      <c r="I1" s="9"/>
      <c r="J1" s="9"/>
      <c r="K1" s="9"/>
      <c r="L1" s="9"/>
    </row>
    <row r="2" ht="27" spans="1:12">
      <c r="A2" s="10" t="s">
        <v>1</v>
      </c>
      <c r="B2" s="10" t="s">
        <v>2</v>
      </c>
      <c r="C2" s="10" t="s">
        <v>3</v>
      </c>
      <c r="D2" s="10" t="s">
        <v>4</v>
      </c>
      <c r="E2" s="11" t="s">
        <v>5</v>
      </c>
      <c r="F2" s="10" t="s">
        <v>6</v>
      </c>
      <c r="G2" s="10" t="s">
        <v>7</v>
      </c>
      <c r="H2" s="10" t="s">
        <v>8</v>
      </c>
      <c r="I2" s="10" t="s">
        <v>9</v>
      </c>
      <c r="J2" s="10" t="s">
        <v>13</v>
      </c>
      <c r="K2" s="10" t="s">
        <v>14</v>
      </c>
      <c r="L2" s="10" t="s">
        <v>15</v>
      </c>
    </row>
    <row r="3" ht="69.95" customHeight="1" spans="1:12">
      <c r="A3" s="12">
        <v>1</v>
      </c>
      <c r="B3" s="12" t="s">
        <v>517</v>
      </c>
      <c r="C3" s="12" t="s">
        <v>17</v>
      </c>
      <c r="D3" s="13" t="s">
        <v>518</v>
      </c>
      <c r="E3" s="13" t="s">
        <v>519</v>
      </c>
      <c r="F3" s="13" t="s">
        <v>520</v>
      </c>
      <c r="G3" s="14" t="s">
        <v>521</v>
      </c>
      <c r="H3" s="14" t="s">
        <v>522</v>
      </c>
      <c r="I3" s="13">
        <v>35000</v>
      </c>
      <c r="J3" s="26">
        <v>44959</v>
      </c>
      <c r="K3" s="13" t="s">
        <v>523</v>
      </c>
      <c r="L3" s="13" t="s">
        <v>24</v>
      </c>
    </row>
    <row r="4" ht="54" spans="1:12">
      <c r="A4" s="12">
        <v>2</v>
      </c>
      <c r="B4" s="15" t="s">
        <v>524</v>
      </c>
      <c r="C4" s="12" t="s">
        <v>17</v>
      </c>
      <c r="D4" s="13" t="s">
        <v>525</v>
      </c>
      <c r="E4" s="13" t="s">
        <v>526</v>
      </c>
      <c r="F4" s="13" t="s">
        <v>527</v>
      </c>
      <c r="G4" s="14" t="s">
        <v>528</v>
      </c>
      <c r="H4" s="14" t="s">
        <v>529</v>
      </c>
      <c r="I4" s="13">
        <v>600</v>
      </c>
      <c r="J4" s="26">
        <v>44938</v>
      </c>
      <c r="K4" s="13" t="s">
        <v>530</v>
      </c>
      <c r="L4" s="13" t="s">
        <v>24</v>
      </c>
    </row>
    <row r="5" ht="121.5" spans="1:12">
      <c r="A5" s="12">
        <v>3</v>
      </c>
      <c r="B5" s="13" t="s">
        <v>531</v>
      </c>
      <c r="C5" s="12" t="s">
        <v>17</v>
      </c>
      <c r="D5" s="13" t="s">
        <v>532</v>
      </c>
      <c r="E5" s="13" t="s">
        <v>533</v>
      </c>
      <c r="F5" s="13" t="s">
        <v>534</v>
      </c>
      <c r="G5" s="14" t="s">
        <v>535</v>
      </c>
      <c r="H5" s="14" t="s">
        <v>536</v>
      </c>
      <c r="I5" s="13">
        <v>60000</v>
      </c>
      <c r="J5" s="26">
        <v>44914</v>
      </c>
      <c r="K5" s="13" t="s">
        <v>537</v>
      </c>
      <c r="L5" s="27" t="s">
        <v>46</v>
      </c>
    </row>
    <row r="6" ht="54" spans="1:12">
      <c r="A6" s="12">
        <v>4</v>
      </c>
      <c r="B6" s="15" t="s">
        <v>524</v>
      </c>
      <c r="C6" s="12" t="s">
        <v>17</v>
      </c>
      <c r="D6" s="13" t="s">
        <v>538</v>
      </c>
      <c r="E6" s="13" t="s">
        <v>539</v>
      </c>
      <c r="F6" s="13" t="s">
        <v>540</v>
      </c>
      <c r="G6" s="14" t="s">
        <v>541</v>
      </c>
      <c r="H6" s="14" t="s">
        <v>542</v>
      </c>
      <c r="I6" s="13">
        <v>20000</v>
      </c>
      <c r="J6" s="26">
        <v>44905</v>
      </c>
      <c r="K6" s="13" t="s">
        <v>543</v>
      </c>
      <c r="L6" s="27" t="s">
        <v>46</v>
      </c>
    </row>
    <row r="7" ht="108" spans="1:12">
      <c r="A7" s="12">
        <v>5</v>
      </c>
      <c r="B7" s="15" t="s">
        <v>524</v>
      </c>
      <c r="C7" s="12" t="s">
        <v>17</v>
      </c>
      <c r="D7" s="13" t="s">
        <v>544</v>
      </c>
      <c r="E7" s="13" t="s">
        <v>545</v>
      </c>
      <c r="F7" s="13" t="s">
        <v>546</v>
      </c>
      <c r="G7" s="14" t="s">
        <v>547</v>
      </c>
      <c r="H7" s="14" t="s">
        <v>548</v>
      </c>
      <c r="I7" s="13">
        <v>3000</v>
      </c>
      <c r="J7" s="26">
        <v>45970</v>
      </c>
      <c r="K7" s="13" t="s">
        <v>549</v>
      </c>
      <c r="L7" s="13" t="s">
        <v>24</v>
      </c>
    </row>
    <row r="8" ht="40.5" spans="1:12">
      <c r="A8" s="12">
        <v>6</v>
      </c>
      <c r="B8" s="12" t="s">
        <v>517</v>
      </c>
      <c r="C8" s="12" t="s">
        <v>17</v>
      </c>
      <c r="D8" s="13" t="s">
        <v>550</v>
      </c>
      <c r="E8" s="13" t="s">
        <v>551</v>
      </c>
      <c r="F8" s="13" t="s">
        <v>552</v>
      </c>
      <c r="G8" s="14" t="s">
        <v>553</v>
      </c>
      <c r="H8" s="14" t="s">
        <v>522</v>
      </c>
      <c r="I8" s="13">
        <v>13000</v>
      </c>
      <c r="J8" s="26">
        <v>45869</v>
      </c>
      <c r="K8" s="13" t="s">
        <v>554</v>
      </c>
      <c r="L8" s="13" t="s">
        <v>24</v>
      </c>
    </row>
    <row r="9" ht="27" spans="1:12">
      <c r="A9" s="12">
        <v>7</v>
      </c>
      <c r="B9" s="12" t="s">
        <v>517</v>
      </c>
      <c r="C9" s="12" t="s">
        <v>17</v>
      </c>
      <c r="D9" s="13" t="s">
        <v>555</v>
      </c>
      <c r="E9" s="13" t="s">
        <v>556</v>
      </c>
      <c r="F9" s="13" t="s">
        <v>557</v>
      </c>
      <c r="G9" s="14" t="s">
        <v>558</v>
      </c>
      <c r="H9" s="14" t="s">
        <v>522</v>
      </c>
      <c r="I9" s="13">
        <v>40000</v>
      </c>
      <c r="J9" s="26">
        <v>45822</v>
      </c>
      <c r="K9" s="13" t="s">
        <v>559</v>
      </c>
      <c r="L9" s="27" t="s">
        <v>46</v>
      </c>
    </row>
    <row r="10" ht="27" spans="1:12">
      <c r="A10" s="12">
        <v>8</v>
      </c>
      <c r="B10" s="12" t="s">
        <v>517</v>
      </c>
      <c r="C10" s="12" t="s">
        <v>17</v>
      </c>
      <c r="D10" s="13" t="s">
        <v>560</v>
      </c>
      <c r="E10" s="13" t="s">
        <v>561</v>
      </c>
      <c r="F10" s="13" t="s">
        <v>562</v>
      </c>
      <c r="G10" s="14" t="s">
        <v>563</v>
      </c>
      <c r="H10" s="14" t="s">
        <v>522</v>
      </c>
      <c r="I10" s="13">
        <v>20000</v>
      </c>
      <c r="J10" s="26">
        <v>45757</v>
      </c>
      <c r="K10" s="13" t="s">
        <v>564</v>
      </c>
      <c r="L10" s="13" t="s">
        <v>24</v>
      </c>
    </row>
    <row r="11" ht="54" spans="1:12">
      <c r="A11" s="12">
        <v>9</v>
      </c>
      <c r="B11" s="12" t="s">
        <v>517</v>
      </c>
      <c r="C11" s="12" t="s">
        <v>17</v>
      </c>
      <c r="D11" s="13" t="s">
        <v>565</v>
      </c>
      <c r="E11" s="13" t="s">
        <v>566</v>
      </c>
      <c r="F11" s="13" t="s">
        <v>567</v>
      </c>
      <c r="G11" s="14" t="s">
        <v>568</v>
      </c>
      <c r="H11" s="14" t="s">
        <v>522</v>
      </c>
      <c r="I11" s="13">
        <v>30000</v>
      </c>
      <c r="J11" s="26">
        <v>45680</v>
      </c>
      <c r="K11" s="13" t="s">
        <v>569</v>
      </c>
      <c r="L11" s="13" t="s">
        <v>24</v>
      </c>
    </row>
    <row r="12" ht="283.5" spans="1:12">
      <c r="A12" s="12">
        <v>10</v>
      </c>
      <c r="B12" s="13" t="s">
        <v>531</v>
      </c>
      <c r="C12" s="12" t="s">
        <v>17</v>
      </c>
      <c r="D12" s="13" t="s">
        <v>570</v>
      </c>
      <c r="E12" s="13" t="s">
        <v>571</v>
      </c>
      <c r="F12" s="13" t="s">
        <v>572</v>
      </c>
      <c r="G12" s="14" t="s">
        <v>573</v>
      </c>
      <c r="H12" s="14" t="s">
        <v>574</v>
      </c>
      <c r="I12" s="13">
        <v>60000</v>
      </c>
      <c r="J12" s="26">
        <v>45674</v>
      </c>
      <c r="K12" s="13" t="s">
        <v>575</v>
      </c>
      <c r="L12" s="13" t="s">
        <v>24</v>
      </c>
    </row>
    <row r="13" ht="27" spans="1:12">
      <c r="A13" s="12">
        <v>11</v>
      </c>
      <c r="B13" s="12" t="s">
        <v>517</v>
      </c>
      <c r="C13" s="12" t="s">
        <v>17</v>
      </c>
      <c r="D13" s="13" t="s">
        <v>576</v>
      </c>
      <c r="E13" s="13" t="s">
        <v>577</v>
      </c>
      <c r="F13" s="13" t="s">
        <v>578</v>
      </c>
      <c r="G13" s="14" t="s">
        <v>579</v>
      </c>
      <c r="H13" s="14" t="s">
        <v>522</v>
      </c>
      <c r="I13" s="13">
        <v>40000</v>
      </c>
      <c r="J13" s="26">
        <v>45694</v>
      </c>
      <c r="K13" s="13" t="s">
        <v>580</v>
      </c>
      <c r="L13" s="27" t="s">
        <v>46</v>
      </c>
    </row>
    <row r="14" ht="27" spans="1:12">
      <c r="A14" s="12">
        <v>12</v>
      </c>
      <c r="B14" s="12" t="s">
        <v>517</v>
      </c>
      <c r="C14" s="12" t="s">
        <v>17</v>
      </c>
      <c r="D14" s="13" t="s">
        <v>581</v>
      </c>
      <c r="E14" s="13" t="s">
        <v>582</v>
      </c>
      <c r="F14" s="13" t="s">
        <v>583</v>
      </c>
      <c r="G14" s="14" t="s">
        <v>584</v>
      </c>
      <c r="H14" s="14" t="s">
        <v>522</v>
      </c>
      <c r="I14" s="13">
        <v>40000</v>
      </c>
      <c r="J14" s="26">
        <v>45710</v>
      </c>
      <c r="K14" s="13" t="s">
        <v>585</v>
      </c>
      <c r="L14" s="13" t="s">
        <v>24</v>
      </c>
    </row>
    <row r="15" ht="27" spans="1:12">
      <c r="A15" s="12">
        <v>13</v>
      </c>
      <c r="B15" s="12" t="s">
        <v>517</v>
      </c>
      <c r="C15" s="12" t="s">
        <v>17</v>
      </c>
      <c r="D15" s="13" t="s">
        <v>586</v>
      </c>
      <c r="E15" s="13" t="s">
        <v>587</v>
      </c>
      <c r="F15" s="13" t="s">
        <v>588</v>
      </c>
      <c r="G15" s="14" t="s">
        <v>589</v>
      </c>
      <c r="H15" s="14" t="s">
        <v>522</v>
      </c>
      <c r="I15" s="13">
        <v>30000</v>
      </c>
      <c r="J15" s="26">
        <v>45540</v>
      </c>
      <c r="K15" s="13" t="s">
        <v>590</v>
      </c>
      <c r="L15" s="13" t="s">
        <v>24</v>
      </c>
    </row>
    <row r="16" ht="54" spans="1:12">
      <c r="A16" s="12">
        <v>14</v>
      </c>
      <c r="B16" s="13" t="s">
        <v>531</v>
      </c>
      <c r="C16" s="12" t="s">
        <v>17</v>
      </c>
      <c r="D16" s="13" t="s">
        <v>591</v>
      </c>
      <c r="E16" s="13" t="s">
        <v>592</v>
      </c>
      <c r="F16" s="13" t="s">
        <v>593</v>
      </c>
      <c r="G16" s="14" t="s">
        <v>594</v>
      </c>
      <c r="H16" s="14" t="s">
        <v>595</v>
      </c>
      <c r="I16" s="13">
        <v>45000</v>
      </c>
      <c r="J16" s="26">
        <v>45281</v>
      </c>
      <c r="K16" s="13" t="s">
        <v>596</v>
      </c>
      <c r="L16" s="13" t="s">
        <v>24</v>
      </c>
    </row>
    <row r="17" ht="40.5" spans="1:12">
      <c r="A17" s="12">
        <v>15</v>
      </c>
      <c r="B17" s="12" t="s">
        <v>517</v>
      </c>
      <c r="C17" s="12" t="s">
        <v>17</v>
      </c>
      <c r="D17" s="13" t="s">
        <v>597</v>
      </c>
      <c r="E17" s="13" t="s">
        <v>598</v>
      </c>
      <c r="F17" s="13" t="s">
        <v>599</v>
      </c>
      <c r="G17" s="14" t="s">
        <v>600</v>
      </c>
      <c r="H17" s="14" t="s">
        <v>522</v>
      </c>
      <c r="I17" s="13">
        <v>10000</v>
      </c>
      <c r="J17" s="26">
        <v>45133</v>
      </c>
      <c r="K17" s="13" t="s">
        <v>601</v>
      </c>
      <c r="L17" s="13" t="s">
        <v>24</v>
      </c>
    </row>
    <row r="18" ht="108" spans="1:12">
      <c r="A18" s="12">
        <v>16</v>
      </c>
      <c r="B18" s="13" t="s">
        <v>531</v>
      </c>
      <c r="C18" s="12" t="s">
        <v>17</v>
      </c>
      <c r="D18" s="13" t="s">
        <v>602</v>
      </c>
      <c r="E18" s="13" t="s">
        <v>603</v>
      </c>
      <c r="F18" s="13" t="s">
        <v>604</v>
      </c>
      <c r="G18" s="14" t="s">
        <v>605</v>
      </c>
      <c r="H18" s="14" t="s">
        <v>606</v>
      </c>
      <c r="I18" s="13">
        <v>40000</v>
      </c>
      <c r="J18" s="26">
        <v>45494</v>
      </c>
      <c r="K18" s="13" t="s">
        <v>607</v>
      </c>
      <c r="L18" s="13" t="s">
        <v>24</v>
      </c>
    </row>
    <row r="19" ht="117" customHeight="1" spans="1:12">
      <c r="A19" s="12">
        <v>17</v>
      </c>
      <c r="B19" s="13" t="s">
        <v>531</v>
      </c>
      <c r="C19" s="12" t="s">
        <v>17</v>
      </c>
      <c r="D19" s="13" t="s">
        <v>608</v>
      </c>
      <c r="E19" s="13" t="s">
        <v>609</v>
      </c>
      <c r="F19" s="13" t="s">
        <v>610</v>
      </c>
      <c r="G19" s="14" t="s">
        <v>611</v>
      </c>
      <c r="H19" s="14" t="s">
        <v>612</v>
      </c>
      <c r="I19" s="13">
        <v>50000</v>
      </c>
      <c r="J19" s="26">
        <v>45655</v>
      </c>
      <c r="K19" s="13" t="s">
        <v>613</v>
      </c>
      <c r="L19" s="13" t="s">
        <v>24</v>
      </c>
    </row>
    <row r="20" ht="94.5" spans="1:12">
      <c r="A20" s="12">
        <v>18</v>
      </c>
      <c r="B20" s="13" t="s">
        <v>531</v>
      </c>
      <c r="C20" s="12" t="s">
        <v>17</v>
      </c>
      <c r="D20" s="13" t="s">
        <v>614</v>
      </c>
      <c r="E20" s="13" t="s">
        <v>615</v>
      </c>
      <c r="F20" s="13" t="s">
        <v>616</v>
      </c>
      <c r="G20" s="14" t="s">
        <v>617</v>
      </c>
      <c r="H20" s="14" t="s">
        <v>618</v>
      </c>
      <c r="I20" s="13">
        <v>8000</v>
      </c>
      <c r="J20" s="26">
        <v>45339</v>
      </c>
      <c r="K20" s="13" t="s">
        <v>619</v>
      </c>
      <c r="L20" s="13" t="s">
        <v>24</v>
      </c>
    </row>
    <row r="21" ht="223" customHeight="1" spans="1:12">
      <c r="A21" s="12">
        <v>19</v>
      </c>
      <c r="B21" s="13" t="s">
        <v>531</v>
      </c>
      <c r="C21" s="12" t="s">
        <v>17</v>
      </c>
      <c r="D21" s="13" t="s">
        <v>620</v>
      </c>
      <c r="E21" s="13" t="s">
        <v>621</v>
      </c>
      <c r="F21" s="13" t="s">
        <v>622</v>
      </c>
      <c r="G21" s="14" t="s">
        <v>623</v>
      </c>
      <c r="H21" s="14" t="s">
        <v>624</v>
      </c>
      <c r="I21" s="13">
        <v>54000</v>
      </c>
      <c r="J21" s="26">
        <v>45304</v>
      </c>
      <c r="K21" s="13" t="s">
        <v>625</v>
      </c>
      <c r="L21" s="13" t="s">
        <v>24</v>
      </c>
    </row>
    <row r="22" s="1" customFormat="1" ht="94.5" spans="1:12">
      <c r="A22" s="12">
        <v>20</v>
      </c>
      <c r="B22" s="13" t="s">
        <v>531</v>
      </c>
      <c r="C22" s="12" t="s">
        <v>17</v>
      </c>
      <c r="D22" s="13" t="s">
        <v>626</v>
      </c>
      <c r="E22" s="13" t="s">
        <v>627</v>
      </c>
      <c r="F22" s="13" t="s">
        <v>628</v>
      </c>
      <c r="G22" s="14" t="s">
        <v>629</v>
      </c>
      <c r="H22" s="14" t="s">
        <v>630</v>
      </c>
      <c r="I22" s="13">
        <v>13400</v>
      </c>
      <c r="J22" s="26">
        <v>45668</v>
      </c>
      <c r="K22" s="13" t="s">
        <v>631</v>
      </c>
      <c r="L22" s="13" t="s">
        <v>24</v>
      </c>
    </row>
    <row r="23" s="1" customFormat="1" ht="94.5" spans="1:12">
      <c r="A23" s="12">
        <v>21</v>
      </c>
      <c r="B23" s="13" t="s">
        <v>517</v>
      </c>
      <c r="C23" s="12" t="s">
        <v>17</v>
      </c>
      <c r="D23" s="13" t="s">
        <v>632</v>
      </c>
      <c r="E23" s="13" t="s">
        <v>633</v>
      </c>
      <c r="F23" s="13" t="s">
        <v>634</v>
      </c>
      <c r="G23" s="14" t="s">
        <v>635</v>
      </c>
      <c r="H23" s="14" t="s">
        <v>636</v>
      </c>
      <c r="I23" s="13">
        <v>70000</v>
      </c>
      <c r="J23" s="26">
        <v>45238</v>
      </c>
      <c r="K23" s="13" t="s">
        <v>637</v>
      </c>
      <c r="L23" s="13" t="s">
        <v>24</v>
      </c>
    </row>
    <row r="24" s="1" customFormat="1" ht="54" spans="1:12">
      <c r="A24" s="12">
        <v>22</v>
      </c>
      <c r="B24" s="12" t="s">
        <v>524</v>
      </c>
      <c r="C24" s="15" t="s">
        <v>17</v>
      </c>
      <c r="D24" s="13" t="s">
        <v>638</v>
      </c>
      <c r="E24" s="13" t="s">
        <v>639</v>
      </c>
      <c r="F24" s="13" t="s">
        <v>640</v>
      </c>
      <c r="G24" s="14" t="s">
        <v>641</v>
      </c>
      <c r="H24" s="14" t="s">
        <v>642</v>
      </c>
      <c r="I24" s="13">
        <v>1500</v>
      </c>
      <c r="J24" s="26">
        <v>44816</v>
      </c>
      <c r="K24" s="13" t="s">
        <v>643</v>
      </c>
      <c r="L24" s="27" t="s">
        <v>46</v>
      </c>
    </row>
    <row r="25" s="1" customFormat="1" ht="94.5" spans="1:12">
      <c r="A25" s="12">
        <v>23</v>
      </c>
      <c r="B25" s="12" t="s">
        <v>517</v>
      </c>
      <c r="C25" s="15" t="s">
        <v>17</v>
      </c>
      <c r="D25" s="13" t="s">
        <v>644</v>
      </c>
      <c r="E25" s="13" t="s">
        <v>645</v>
      </c>
      <c r="F25" s="13" t="s">
        <v>583</v>
      </c>
      <c r="G25" s="14" t="s">
        <v>646</v>
      </c>
      <c r="H25" s="14" t="s">
        <v>647</v>
      </c>
      <c r="I25" s="13">
        <v>30000</v>
      </c>
      <c r="J25" s="26">
        <v>45731</v>
      </c>
      <c r="K25" s="13" t="s">
        <v>648</v>
      </c>
      <c r="L25" s="13" t="s">
        <v>24</v>
      </c>
    </row>
    <row r="26" s="1" customFormat="1" ht="54" spans="1:12">
      <c r="A26" s="12">
        <v>24</v>
      </c>
      <c r="B26" s="12" t="s">
        <v>517</v>
      </c>
      <c r="C26" s="15" t="s">
        <v>17</v>
      </c>
      <c r="D26" s="13" t="s">
        <v>649</v>
      </c>
      <c r="E26" s="13"/>
      <c r="F26" s="13" t="s">
        <v>650</v>
      </c>
      <c r="G26" s="14" t="s">
        <v>651</v>
      </c>
      <c r="H26" s="14" t="s">
        <v>652</v>
      </c>
      <c r="I26" s="13">
        <v>20000</v>
      </c>
      <c r="J26" s="26">
        <v>45096</v>
      </c>
      <c r="K26" s="13" t="s">
        <v>653</v>
      </c>
      <c r="L26" s="13" t="s">
        <v>24</v>
      </c>
    </row>
    <row r="27" ht="40.5" spans="1:12">
      <c r="A27" s="12">
        <v>25</v>
      </c>
      <c r="B27" s="12" t="s">
        <v>517</v>
      </c>
      <c r="C27" s="12" t="s">
        <v>67</v>
      </c>
      <c r="D27" s="13" t="s">
        <v>654</v>
      </c>
      <c r="E27" s="13" t="s">
        <v>655</v>
      </c>
      <c r="F27" s="13" t="s">
        <v>656</v>
      </c>
      <c r="G27" s="14" t="s">
        <v>657</v>
      </c>
      <c r="H27" s="14" t="s">
        <v>522</v>
      </c>
      <c r="I27" s="13">
        <v>30000</v>
      </c>
      <c r="J27" s="26">
        <v>44820</v>
      </c>
      <c r="K27" s="13" t="s">
        <v>658</v>
      </c>
      <c r="L27" s="27" t="s">
        <v>46</v>
      </c>
    </row>
    <row r="28" ht="145" customHeight="1" spans="1:12">
      <c r="A28" s="12">
        <v>26</v>
      </c>
      <c r="B28" s="15" t="s">
        <v>524</v>
      </c>
      <c r="C28" s="12" t="s">
        <v>67</v>
      </c>
      <c r="D28" s="13" t="s">
        <v>659</v>
      </c>
      <c r="E28" s="13" t="s">
        <v>660</v>
      </c>
      <c r="F28" s="13" t="s">
        <v>661</v>
      </c>
      <c r="G28" s="14" t="s">
        <v>662</v>
      </c>
      <c r="H28" s="14" t="s">
        <v>663</v>
      </c>
      <c r="I28" s="13">
        <v>5000</v>
      </c>
      <c r="J28" s="26">
        <v>45865</v>
      </c>
      <c r="K28" s="13" t="s">
        <v>664</v>
      </c>
      <c r="L28" s="13" t="s">
        <v>24</v>
      </c>
    </row>
    <row r="29" ht="27" spans="1:12">
      <c r="A29" s="12">
        <v>27</v>
      </c>
      <c r="B29" s="12" t="s">
        <v>517</v>
      </c>
      <c r="C29" s="12" t="s">
        <v>67</v>
      </c>
      <c r="D29" s="13" t="s">
        <v>665</v>
      </c>
      <c r="E29" s="13" t="s">
        <v>666</v>
      </c>
      <c r="F29" s="13" t="s">
        <v>667</v>
      </c>
      <c r="G29" s="14" t="s">
        <v>662</v>
      </c>
      <c r="H29" s="14" t="s">
        <v>522</v>
      </c>
      <c r="I29" s="13">
        <v>30000</v>
      </c>
      <c r="J29" s="26">
        <v>45946</v>
      </c>
      <c r="K29" s="13" t="s">
        <v>668</v>
      </c>
      <c r="L29" s="13" t="s">
        <v>24</v>
      </c>
    </row>
    <row r="30" ht="27" spans="1:12">
      <c r="A30" s="12">
        <v>28</v>
      </c>
      <c r="B30" s="12" t="s">
        <v>517</v>
      </c>
      <c r="C30" s="12" t="s">
        <v>67</v>
      </c>
      <c r="D30" s="13" t="s">
        <v>669</v>
      </c>
      <c r="E30" s="13" t="s">
        <v>670</v>
      </c>
      <c r="F30" s="13" t="s">
        <v>671</v>
      </c>
      <c r="G30" s="14" t="s">
        <v>672</v>
      </c>
      <c r="H30" s="14" t="s">
        <v>522</v>
      </c>
      <c r="I30" s="13">
        <v>60000</v>
      </c>
      <c r="J30" s="26">
        <v>45883</v>
      </c>
      <c r="K30" s="13" t="s">
        <v>673</v>
      </c>
      <c r="L30" s="13" t="s">
        <v>24</v>
      </c>
    </row>
    <row r="31" ht="27" spans="1:12">
      <c r="A31" s="12">
        <v>29</v>
      </c>
      <c r="B31" s="12" t="s">
        <v>517</v>
      </c>
      <c r="C31" s="12" t="s">
        <v>67</v>
      </c>
      <c r="D31" s="13" t="s">
        <v>674</v>
      </c>
      <c r="E31" s="13" t="s">
        <v>675</v>
      </c>
      <c r="F31" s="13" t="s">
        <v>676</v>
      </c>
      <c r="G31" s="14" t="s">
        <v>677</v>
      </c>
      <c r="H31" s="14" t="s">
        <v>522</v>
      </c>
      <c r="I31" s="13">
        <v>40000</v>
      </c>
      <c r="J31" s="26">
        <v>45113</v>
      </c>
      <c r="K31" s="13" t="s">
        <v>678</v>
      </c>
      <c r="L31" s="13" t="s">
        <v>24</v>
      </c>
    </row>
    <row r="32" ht="27" spans="1:12">
      <c r="A32" s="12">
        <v>30</v>
      </c>
      <c r="B32" s="12" t="s">
        <v>517</v>
      </c>
      <c r="C32" s="12" t="s">
        <v>67</v>
      </c>
      <c r="D32" s="13" t="s">
        <v>679</v>
      </c>
      <c r="E32" s="13" t="s">
        <v>680</v>
      </c>
      <c r="F32" s="13" t="s">
        <v>681</v>
      </c>
      <c r="G32" s="14" t="s">
        <v>682</v>
      </c>
      <c r="H32" s="14" t="s">
        <v>522</v>
      </c>
      <c r="I32" s="13">
        <v>30000</v>
      </c>
      <c r="J32" s="26">
        <v>45032</v>
      </c>
      <c r="K32" s="13" t="s">
        <v>683</v>
      </c>
      <c r="L32" s="13" t="s">
        <v>24</v>
      </c>
    </row>
    <row r="33" ht="108" spans="1:12">
      <c r="A33" s="12">
        <v>31</v>
      </c>
      <c r="B33" s="15" t="s">
        <v>524</v>
      </c>
      <c r="C33" s="12" t="s">
        <v>67</v>
      </c>
      <c r="D33" s="13" t="s">
        <v>684</v>
      </c>
      <c r="E33" s="13" t="s">
        <v>685</v>
      </c>
      <c r="F33" s="13" t="s">
        <v>686</v>
      </c>
      <c r="G33" s="14" t="s">
        <v>687</v>
      </c>
      <c r="H33" s="14" t="s">
        <v>688</v>
      </c>
      <c r="I33" s="13">
        <v>10000</v>
      </c>
      <c r="J33" s="26">
        <v>45605</v>
      </c>
      <c r="K33" s="13" t="s">
        <v>689</v>
      </c>
      <c r="L33" s="13" t="s">
        <v>24</v>
      </c>
    </row>
    <row r="34" ht="27" spans="1:12">
      <c r="A34" s="12">
        <v>32</v>
      </c>
      <c r="B34" s="12" t="s">
        <v>517</v>
      </c>
      <c r="C34" s="12" t="s">
        <v>67</v>
      </c>
      <c r="D34" s="13" t="s">
        <v>690</v>
      </c>
      <c r="E34" s="13" t="s">
        <v>691</v>
      </c>
      <c r="F34" s="13" t="s">
        <v>692</v>
      </c>
      <c r="G34" s="14" t="s">
        <v>693</v>
      </c>
      <c r="H34" s="14" t="s">
        <v>694</v>
      </c>
      <c r="I34" s="13">
        <v>20000</v>
      </c>
      <c r="J34" s="26">
        <v>45232</v>
      </c>
      <c r="K34" s="13" t="s">
        <v>695</v>
      </c>
      <c r="L34" s="13" t="s">
        <v>24</v>
      </c>
    </row>
    <row r="35" ht="27" spans="1:12">
      <c r="A35" s="12">
        <v>33</v>
      </c>
      <c r="B35" s="16" t="s">
        <v>517</v>
      </c>
      <c r="C35" s="16" t="s">
        <v>67</v>
      </c>
      <c r="D35" s="17" t="s">
        <v>696</v>
      </c>
      <c r="E35" s="17" t="s">
        <v>697</v>
      </c>
      <c r="F35" s="17" t="s">
        <v>698</v>
      </c>
      <c r="G35" s="18" t="s">
        <v>699</v>
      </c>
      <c r="H35" s="18" t="s">
        <v>694</v>
      </c>
      <c r="I35" s="17">
        <v>40000</v>
      </c>
      <c r="J35" s="28">
        <v>45536</v>
      </c>
      <c r="K35" s="17" t="s">
        <v>700</v>
      </c>
      <c r="L35" s="13" t="s">
        <v>24</v>
      </c>
    </row>
    <row r="36" ht="40.5" spans="1:12">
      <c r="A36" s="12">
        <v>34</v>
      </c>
      <c r="B36" s="16" t="s">
        <v>517</v>
      </c>
      <c r="C36" s="16" t="s">
        <v>67</v>
      </c>
      <c r="D36" s="17" t="s">
        <v>701</v>
      </c>
      <c r="E36" s="17" t="s">
        <v>702</v>
      </c>
      <c r="F36" s="17" t="s">
        <v>703</v>
      </c>
      <c r="G36" s="18" t="s">
        <v>704</v>
      </c>
      <c r="H36" s="18" t="s">
        <v>705</v>
      </c>
      <c r="I36" s="17">
        <v>50000</v>
      </c>
      <c r="J36" s="28">
        <v>45528</v>
      </c>
      <c r="K36" s="17" t="s">
        <v>706</v>
      </c>
      <c r="L36" s="13" t="s">
        <v>24</v>
      </c>
    </row>
    <row r="37" ht="27" spans="1:12">
      <c r="A37" s="12">
        <v>35</v>
      </c>
      <c r="B37" s="16" t="s">
        <v>517</v>
      </c>
      <c r="C37" s="16" t="s">
        <v>67</v>
      </c>
      <c r="D37" s="17" t="s">
        <v>707</v>
      </c>
      <c r="E37" s="17" t="s">
        <v>708</v>
      </c>
      <c r="F37" s="17" t="s">
        <v>709</v>
      </c>
      <c r="G37" s="18" t="s">
        <v>710</v>
      </c>
      <c r="H37" s="18" t="s">
        <v>711</v>
      </c>
      <c r="I37" s="17">
        <v>30000</v>
      </c>
      <c r="J37" s="26">
        <v>44914</v>
      </c>
      <c r="K37" s="17" t="s">
        <v>712</v>
      </c>
      <c r="L37" s="27" t="s">
        <v>46</v>
      </c>
    </row>
    <row r="38" ht="67.5" spans="1:12">
      <c r="A38" s="12">
        <v>36</v>
      </c>
      <c r="B38" s="16" t="s">
        <v>517</v>
      </c>
      <c r="C38" s="16" t="s">
        <v>67</v>
      </c>
      <c r="D38" s="17" t="s">
        <v>713</v>
      </c>
      <c r="E38" s="17" t="s">
        <v>714</v>
      </c>
      <c r="F38" s="17" t="s">
        <v>715</v>
      </c>
      <c r="G38" s="18" t="s">
        <v>716</v>
      </c>
      <c r="H38" s="18" t="s">
        <v>717</v>
      </c>
      <c r="I38" s="17">
        <v>10000</v>
      </c>
      <c r="J38" s="26">
        <v>44952</v>
      </c>
      <c r="K38" s="17" t="s">
        <v>718</v>
      </c>
      <c r="L38" s="13" t="s">
        <v>24</v>
      </c>
    </row>
    <row r="39" ht="40.5" spans="1:12">
      <c r="A39" s="12">
        <v>37</v>
      </c>
      <c r="B39" s="16" t="s">
        <v>517</v>
      </c>
      <c r="C39" s="16" t="s">
        <v>67</v>
      </c>
      <c r="D39" s="17" t="s">
        <v>719</v>
      </c>
      <c r="E39" s="17" t="s">
        <v>720</v>
      </c>
      <c r="F39" s="17" t="s">
        <v>721</v>
      </c>
      <c r="G39" s="18" t="s">
        <v>722</v>
      </c>
      <c r="H39" s="18" t="s">
        <v>723</v>
      </c>
      <c r="I39" s="17">
        <v>60000</v>
      </c>
      <c r="J39" s="28">
        <v>45605</v>
      </c>
      <c r="K39" s="17" t="s">
        <v>724</v>
      </c>
      <c r="L39" s="13" t="s">
        <v>24</v>
      </c>
    </row>
    <row r="40" ht="212.1" customHeight="1" spans="1:12">
      <c r="A40" s="12">
        <v>38</v>
      </c>
      <c r="B40" s="16" t="s">
        <v>524</v>
      </c>
      <c r="C40" s="16" t="s">
        <v>67</v>
      </c>
      <c r="D40" s="17" t="s">
        <v>725</v>
      </c>
      <c r="E40" s="17" t="s">
        <v>76</v>
      </c>
      <c r="F40" s="17" t="s">
        <v>77</v>
      </c>
      <c r="G40" s="18" t="s">
        <v>726</v>
      </c>
      <c r="H40" s="18" t="s">
        <v>727</v>
      </c>
      <c r="I40" s="17">
        <v>4000</v>
      </c>
      <c r="J40" s="28">
        <v>44995</v>
      </c>
      <c r="K40" s="17" t="s">
        <v>728</v>
      </c>
      <c r="L40" s="13" t="s">
        <v>24</v>
      </c>
    </row>
    <row r="41" ht="174" customHeight="1" spans="1:12">
      <c r="A41" s="12">
        <v>39</v>
      </c>
      <c r="B41" s="16" t="s">
        <v>524</v>
      </c>
      <c r="C41" s="16" t="s">
        <v>67</v>
      </c>
      <c r="D41" s="17" t="s">
        <v>729</v>
      </c>
      <c r="E41" s="17" t="s">
        <v>730</v>
      </c>
      <c r="F41" s="17" t="s">
        <v>731</v>
      </c>
      <c r="G41" s="18" t="s">
        <v>732</v>
      </c>
      <c r="H41" s="18" t="s">
        <v>733</v>
      </c>
      <c r="I41" s="17">
        <v>6000</v>
      </c>
      <c r="J41" s="28">
        <v>45243</v>
      </c>
      <c r="K41" s="17" t="s">
        <v>734</v>
      </c>
      <c r="L41" s="13" t="s">
        <v>24</v>
      </c>
    </row>
    <row r="42" ht="51" customHeight="1" spans="1:12">
      <c r="A42" s="12">
        <v>40</v>
      </c>
      <c r="B42" s="16" t="s">
        <v>524</v>
      </c>
      <c r="C42" s="16" t="s">
        <v>67</v>
      </c>
      <c r="D42" s="17" t="s">
        <v>735</v>
      </c>
      <c r="E42" s="17" t="s">
        <v>736</v>
      </c>
      <c r="F42" s="17" t="s">
        <v>737</v>
      </c>
      <c r="G42" s="18" t="s">
        <v>738</v>
      </c>
      <c r="H42" s="18" t="s">
        <v>739</v>
      </c>
      <c r="I42" s="17">
        <v>10000</v>
      </c>
      <c r="J42" s="28">
        <v>45198</v>
      </c>
      <c r="K42" s="17" t="s">
        <v>740</v>
      </c>
      <c r="L42" s="13" t="s">
        <v>24</v>
      </c>
    </row>
    <row r="43" ht="27" spans="1:12">
      <c r="A43" s="12">
        <v>41</v>
      </c>
      <c r="B43" s="12" t="s">
        <v>517</v>
      </c>
      <c r="C43" s="13" t="s">
        <v>107</v>
      </c>
      <c r="D43" s="13" t="s">
        <v>741</v>
      </c>
      <c r="E43" s="13" t="s">
        <v>742</v>
      </c>
      <c r="F43" s="13" t="s">
        <v>743</v>
      </c>
      <c r="G43" s="14" t="s">
        <v>744</v>
      </c>
      <c r="H43" s="14" t="s">
        <v>522</v>
      </c>
      <c r="I43" s="13">
        <v>5000</v>
      </c>
      <c r="J43" s="26">
        <v>44827</v>
      </c>
      <c r="K43" s="13" t="s">
        <v>745</v>
      </c>
      <c r="L43" s="27" t="s">
        <v>46</v>
      </c>
    </row>
    <row r="44" ht="27" spans="1:12">
      <c r="A44" s="12">
        <v>42</v>
      </c>
      <c r="B44" s="12" t="s">
        <v>517</v>
      </c>
      <c r="C44" s="13" t="s">
        <v>107</v>
      </c>
      <c r="D44" s="13" t="s">
        <v>746</v>
      </c>
      <c r="E44" s="13" t="s">
        <v>747</v>
      </c>
      <c r="F44" s="13" t="s">
        <v>748</v>
      </c>
      <c r="G44" s="14" t="s">
        <v>749</v>
      </c>
      <c r="H44" s="14" t="s">
        <v>522</v>
      </c>
      <c r="I44" s="13">
        <v>10000</v>
      </c>
      <c r="J44" s="26">
        <v>44710</v>
      </c>
      <c r="K44" s="13" t="s">
        <v>750</v>
      </c>
      <c r="L44" s="27" t="s">
        <v>46</v>
      </c>
    </row>
    <row r="45" ht="94.5" spans="1:12">
      <c r="A45" s="12">
        <v>43</v>
      </c>
      <c r="B45" s="13" t="s">
        <v>531</v>
      </c>
      <c r="C45" s="13" t="s">
        <v>107</v>
      </c>
      <c r="D45" s="13" t="s">
        <v>751</v>
      </c>
      <c r="E45" s="13" t="s">
        <v>752</v>
      </c>
      <c r="F45" s="13">
        <v>4503000028</v>
      </c>
      <c r="G45" s="14" t="s">
        <v>753</v>
      </c>
      <c r="H45" s="14" t="s">
        <v>754</v>
      </c>
      <c r="I45" s="13">
        <v>15000</v>
      </c>
      <c r="J45" s="26">
        <v>45079</v>
      </c>
      <c r="K45" s="13" t="s">
        <v>755</v>
      </c>
      <c r="L45" s="13" t="s">
        <v>24</v>
      </c>
    </row>
    <row r="46" ht="67.5" spans="1:12">
      <c r="A46" s="12">
        <v>44</v>
      </c>
      <c r="B46" s="13" t="s">
        <v>524</v>
      </c>
      <c r="C46" s="13" t="s">
        <v>107</v>
      </c>
      <c r="D46" s="13" t="s">
        <v>756</v>
      </c>
      <c r="E46" s="13" t="s">
        <v>757</v>
      </c>
      <c r="F46" s="13" t="s">
        <v>758</v>
      </c>
      <c r="G46" s="14" t="s">
        <v>759</v>
      </c>
      <c r="H46" s="14" t="s">
        <v>760</v>
      </c>
      <c r="I46" s="13">
        <v>1980</v>
      </c>
      <c r="J46" s="26">
        <v>45136</v>
      </c>
      <c r="K46" s="13" t="s">
        <v>761</v>
      </c>
      <c r="L46" s="13" t="s">
        <v>24</v>
      </c>
    </row>
    <row r="47" ht="47" customHeight="1" spans="1:12">
      <c r="A47" s="12">
        <v>45</v>
      </c>
      <c r="B47" s="12" t="s">
        <v>517</v>
      </c>
      <c r="C47" s="13" t="s">
        <v>107</v>
      </c>
      <c r="D47" s="13" t="s">
        <v>762</v>
      </c>
      <c r="E47" s="13" t="s">
        <v>763</v>
      </c>
      <c r="F47" s="13">
        <v>4503000024</v>
      </c>
      <c r="G47" s="14" t="s">
        <v>764</v>
      </c>
      <c r="H47" s="14" t="s">
        <v>522</v>
      </c>
      <c r="I47" s="13">
        <v>30000</v>
      </c>
      <c r="J47" s="26">
        <v>45042</v>
      </c>
      <c r="K47" s="13" t="s">
        <v>765</v>
      </c>
      <c r="L47" s="13" t="s">
        <v>24</v>
      </c>
    </row>
    <row r="48" ht="54" spans="1:12">
      <c r="A48" s="12">
        <v>46</v>
      </c>
      <c r="B48" s="12" t="s">
        <v>517</v>
      </c>
      <c r="C48" s="13" t="s">
        <v>107</v>
      </c>
      <c r="D48" s="13" t="s">
        <v>766</v>
      </c>
      <c r="E48" s="13" t="s">
        <v>767</v>
      </c>
      <c r="F48" s="13">
        <v>4503000025</v>
      </c>
      <c r="G48" s="14" t="s">
        <v>768</v>
      </c>
      <c r="H48" s="14" t="s">
        <v>522</v>
      </c>
      <c r="I48" s="13">
        <v>5000</v>
      </c>
      <c r="J48" s="26">
        <v>45042</v>
      </c>
      <c r="K48" s="13" t="s">
        <v>769</v>
      </c>
      <c r="L48" s="13" t="s">
        <v>24</v>
      </c>
    </row>
    <row r="49" ht="71" customHeight="1" spans="1:12">
      <c r="A49" s="12">
        <v>47</v>
      </c>
      <c r="B49" s="12" t="s">
        <v>517</v>
      </c>
      <c r="C49" s="13" t="s">
        <v>107</v>
      </c>
      <c r="D49" s="13" t="s">
        <v>770</v>
      </c>
      <c r="E49" s="13" t="s">
        <v>771</v>
      </c>
      <c r="F49" s="13" t="s">
        <v>772</v>
      </c>
      <c r="G49" s="14" t="s">
        <v>773</v>
      </c>
      <c r="H49" s="14" t="s">
        <v>522</v>
      </c>
      <c r="I49" s="13">
        <v>10000</v>
      </c>
      <c r="J49" s="26">
        <v>45260</v>
      </c>
      <c r="K49" s="13" t="s">
        <v>774</v>
      </c>
      <c r="L49" s="13" t="s">
        <v>24</v>
      </c>
    </row>
    <row r="50" ht="108" spans="1:12">
      <c r="A50" s="12">
        <v>48</v>
      </c>
      <c r="B50" s="13" t="s">
        <v>531</v>
      </c>
      <c r="C50" s="13" t="s">
        <v>107</v>
      </c>
      <c r="D50" s="13" t="s">
        <v>775</v>
      </c>
      <c r="E50" s="13" t="s">
        <v>776</v>
      </c>
      <c r="F50" s="13" t="s">
        <v>777</v>
      </c>
      <c r="G50" s="14" t="s">
        <v>778</v>
      </c>
      <c r="H50" s="14" t="s">
        <v>779</v>
      </c>
      <c r="I50" s="13">
        <v>7000</v>
      </c>
      <c r="J50" s="26">
        <v>45359</v>
      </c>
      <c r="K50" s="13" t="s">
        <v>780</v>
      </c>
      <c r="L50" s="13" t="s">
        <v>24</v>
      </c>
    </row>
    <row r="51" ht="108" spans="1:12">
      <c r="A51" s="12">
        <v>49</v>
      </c>
      <c r="B51" s="13" t="s">
        <v>531</v>
      </c>
      <c r="C51" s="13" t="s">
        <v>107</v>
      </c>
      <c r="D51" s="13" t="s">
        <v>781</v>
      </c>
      <c r="E51" s="13" t="s">
        <v>782</v>
      </c>
      <c r="F51" s="13" t="s">
        <v>783</v>
      </c>
      <c r="G51" s="14" t="s">
        <v>784</v>
      </c>
      <c r="H51" s="14" t="s">
        <v>785</v>
      </c>
      <c r="I51" s="13">
        <v>20000</v>
      </c>
      <c r="J51" s="26">
        <v>45331</v>
      </c>
      <c r="K51" s="13" t="s">
        <v>786</v>
      </c>
      <c r="L51" s="13" t="s">
        <v>24</v>
      </c>
    </row>
    <row r="52" ht="81" spans="1:12">
      <c r="A52" s="12">
        <v>50</v>
      </c>
      <c r="B52" s="13" t="s">
        <v>531</v>
      </c>
      <c r="C52" s="13" t="s">
        <v>107</v>
      </c>
      <c r="D52" s="13" t="s">
        <v>787</v>
      </c>
      <c r="E52" s="13" t="s">
        <v>788</v>
      </c>
      <c r="F52" s="13" t="s">
        <v>789</v>
      </c>
      <c r="G52" s="14" t="s">
        <v>790</v>
      </c>
      <c r="H52" s="14" t="s">
        <v>791</v>
      </c>
      <c r="I52" s="13">
        <v>13000</v>
      </c>
      <c r="J52" s="26">
        <v>45638</v>
      </c>
      <c r="K52" s="13" t="s">
        <v>792</v>
      </c>
      <c r="L52" s="13" t="s">
        <v>24</v>
      </c>
    </row>
    <row r="53" ht="81" spans="1:12">
      <c r="A53" s="12">
        <v>51</v>
      </c>
      <c r="B53" s="13" t="s">
        <v>531</v>
      </c>
      <c r="C53" s="13" t="s">
        <v>107</v>
      </c>
      <c r="D53" s="13" t="s">
        <v>793</v>
      </c>
      <c r="E53" s="13" t="s">
        <v>794</v>
      </c>
      <c r="F53" s="13" t="s">
        <v>795</v>
      </c>
      <c r="G53" s="14" t="s">
        <v>796</v>
      </c>
      <c r="H53" s="14" t="s">
        <v>797</v>
      </c>
      <c r="I53" s="13">
        <v>4000</v>
      </c>
      <c r="J53" s="26">
        <v>45439</v>
      </c>
      <c r="K53" s="13" t="s">
        <v>798</v>
      </c>
      <c r="L53" s="13" t="s">
        <v>24</v>
      </c>
    </row>
    <row r="54" ht="121.5" spans="1:12">
      <c r="A54" s="12">
        <v>52</v>
      </c>
      <c r="B54" s="12" t="s">
        <v>524</v>
      </c>
      <c r="C54" s="15" t="s">
        <v>107</v>
      </c>
      <c r="D54" s="13" t="s">
        <v>799</v>
      </c>
      <c r="E54" s="13" t="s">
        <v>800</v>
      </c>
      <c r="F54" s="13" t="s">
        <v>801</v>
      </c>
      <c r="G54" s="14" t="s">
        <v>802</v>
      </c>
      <c r="H54" s="19" t="s">
        <v>803</v>
      </c>
      <c r="I54" s="13">
        <v>3500</v>
      </c>
      <c r="J54" s="29">
        <v>45870</v>
      </c>
      <c r="K54" s="15" t="s">
        <v>804</v>
      </c>
      <c r="L54" s="13" t="s">
        <v>24</v>
      </c>
    </row>
    <row r="55" ht="40.5" spans="1:12">
      <c r="A55" s="12">
        <v>53</v>
      </c>
      <c r="B55" s="12" t="s">
        <v>517</v>
      </c>
      <c r="C55" s="15" t="s">
        <v>107</v>
      </c>
      <c r="D55" s="13" t="s">
        <v>805</v>
      </c>
      <c r="E55" s="13" t="s">
        <v>806</v>
      </c>
      <c r="F55" s="13" t="s">
        <v>807</v>
      </c>
      <c r="G55" s="14" t="s">
        <v>808</v>
      </c>
      <c r="H55" s="14" t="s">
        <v>809</v>
      </c>
      <c r="I55" s="13">
        <v>3000</v>
      </c>
      <c r="J55" s="29">
        <v>45449</v>
      </c>
      <c r="K55" s="15" t="s">
        <v>810</v>
      </c>
      <c r="L55" s="13" t="s">
        <v>24</v>
      </c>
    </row>
    <row r="56" customFormat="1" ht="40.5" spans="1:12">
      <c r="A56" s="12">
        <v>54</v>
      </c>
      <c r="B56" s="12" t="s">
        <v>517</v>
      </c>
      <c r="C56" s="15" t="s">
        <v>107</v>
      </c>
      <c r="D56" s="13" t="s">
        <v>811</v>
      </c>
      <c r="E56" s="13" t="s">
        <v>812</v>
      </c>
      <c r="F56" s="13" t="s">
        <v>813</v>
      </c>
      <c r="G56" s="14" t="s">
        <v>814</v>
      </c>
      <c r="H56" s="14" t="s">
        <v>809</v>
      </c>
      <c r="I56" s="13">
        <v>10000</v>
      </c>
      <c r="J56" s="29" t="s">
        <v>815</v>
      </c>
      <c r="K56" s="15" t="s">
        <v>816</v>
      </c>
      <c r="L56" s="13" t="s">
        <v>24</v>
      </c>
    </row>
    <row r="57" ht="41.1" customHeight="1" spans="1:12">
      <c r="A57" s="12">
        <v>55</v>
      </c>
      <c r="B57" s="12" t="s">
        <v>517</v>
      </c>
      <c r="C57" s="15" t="s">
        <v>107</v>
      </c>
      <c r="D57" s="13" t="s">
        <v>817</v>
      </c>
      <c r="E57" s="13" t="s">
        <v>818</v>
      </c>
      <c r="F57" s="13" t="s">
        <v>819</v>
      </c>
      <c r="G57" s="14" t="s">
        <v>820</v>
      </c>
      <c r="H57" s="14" t="s">
        <v>522</v>
      </c>
      <c r="I57" s="15">
        <v>10000</v>
      </c>
      <c r="J57" s="29">
        <v>45079</v>
      </c>
      <c r="K57" s="15" t="s">
        <v>821</v>
      </c>
      <c r="L57" s="13" t="s">
        <v>24</v>
      </c>
    </row>
    <row r="58" s="2" customFormat="1" ht="67.5" spans="1:12">
      <c r="A58" s="12">
        <v>56</v>
      </c>
      <c r="B58" s="20" t="s">
        <v>524</v>
      </c>
      <c r="C58" s="21" t="s">
        <v>107</v>
      </c>
      <c r="D58" s="20" t="s">
        <v>822</v>
      </c>
      <c r="E58" s="20" t="s">
        <v>823</v>
      </c>
      <c r="F58" s="20" t="s">
        <v>824</v>
      </c>
      <c r="G58" s="22" t="s">
        <v>802</v>
      </c>
      <c r="H58" s="22" t="s">
        <v>825</v>
      </c>
      <c r="I58" s="20">
        <v>3000</v>
      </c>
      <c r="J58" s="30" t="s">
        <v>826</v>
      </c>
      <c r="K58" s="21" t="s">
        <v>827</v>
      </c>
      <c r="L58" s="31" t="s">
        <v>46</v>
      </c>
    </row>
    <row r="59" s="2" customFormat="1" ht="87.75" customHeight="1" spans="1:12">
      <c r="A59" s="12">
        <v>57</v>
      </c>
      <c r="B59" s="20" t="s">
        <v>531</v>
      </c>
      <c r="C59" s="21" t="s">
        <v>107</v>
      </c>
      <c r="D59" s="20" t="s">
        <v>828</v>
      </c>
      <c r="E59" s="20" t="s">
        <v>829</v>
      </c>
      <c r="F59" s="20" t="s">
        <v>830</v>
      </c>
      <c r="G59" s="22" t="s">
        <v>831</v>
      </c>
      <c r="H59" s="22" t="s">
        <v>832</v>
      </c>
      <c r="I59" s="21">
        <v>3000</v>
      </c>
      <c r="J59" s="30">
        <v>45660</v>
      </c>
      <c r="K59" s="21" t="s">
        <v>833</v>
      </c>
      <c r="L59" s="21" t="s">
        <v>24</v>
      </c>
    </row>
    <row r="60" ht="102.95" customHeight="1" spans="1:12">
      <c r="A60" s="12">
        <v>58</v>
      </c>
      <c r="B60" s="12" t="s">
        <v>531</v>
      </c>
      <c r="C60" s="15" t="s">
        <v>107</v>
      </c>
      <c r="D60" s="13" t="s">
        <v>834</v>
      </c>
      <c r="E60" s="13" t="s">
        <v>835</v>
      </c>
      <c r="F60" s="13" t="s">
        <v>836</v>
      </c>
      <c r="G60" s="14" t="s">
        <v>837</v>
      </c>
      <c r="H60" s="14" t="s">
        <v>838</v>
      </c>
      <c r="I60" s="15">
        <v>18000</v>
      </c>
      <c r="J60" s="29">
        <v>44687</v>
      </c>
      <c r="K60" s="15" t="s">
        <v>839</v>
      </c>
      <c r="L60" s="32" t="s">
        <v>46</v>
      </c>
    </row>
    <row r="61" ht="63.95" customHeight="1" spans="1:12">
      <c r="A61" s="12">
        <v>59</v>
      </c>
      <c r="B61" s="13" t="s">
        <v>840</v>
      </c>
      <c r="C61" s="13" t="s">
        <v>107</v>
      </c>
      <c r="D61" s="23" t="s">
        <v>841</v>
      </c>
      <c r="E61" s="13" t="s">
        <v>842</v>
      </c>
      <c r="F61" s="13" t="s">
        <v>843</v>
      </c>
      <c r="G61" s="24" t="s">
        <v>844</v>
      </c>
      <c r="H61" s="14" t="s">
        <v>845</v>
      </c>
      <c r="I61" s="13">
        <v>8000</v>
      </c>
      <c r="J61" s="26">
        <v>44729</v>
      </c>
      <c r="K61" s="13" t="s">
        <v>846</v>
      </c>
      <c r="L61" s="27" t="s">
        <v>46</v>
      </c>
    </row>
    <row r="62" ht="63" customHeight="1" spans="1:12">
      <c r="A62" s="12">
        <v>60</v>
      </c>
      <c r="B62" s="13" t="s">
        <v>840</v>
      </c>
      <c r="C62" s="13" t="s">
        <v>107</v>
      </c>
      <c r="D62" s="13" t="s">
        <v>847</v>
      </c>
      <c r="E62" s="13" t="s">
        <v>848</v>
      </c>
      <c r="F62" s="13" t="s">
        <v>849</v>
      </c>
      <c r="G62" s="14" t="s">
        <v>850</v>
      </c>
      <c r="H62" s="14" t="s">
        <v>522</v>
      </c>
      <c r="I62" s="13">
        <v>5000</v>
      </c>
      <c r="J62" s="26">
        <v>44649</v>
      </c>
      <c r="K62" s="13" t="s">
        <v>851</v>
      </c>
      <c r="L62" s="27" t="s">
        <v>46</v>
      </c>
    </row>
    <row r="63" ht="69.95" customHeight="1" spans="1:12">
      <c r="A63" s="12">
        <v>61</v>
      </c>
      <c r="B63" s="13" t="s">
        <v>531</v>
      </c>
      <c r="C63" s="13" t="s">
        <v>107</v>
      </c>
      <c r="D63" s="25" t="s">
        <v>852</v>
      </c>
      <c r="E63" s="13" t="s">
        <v>853</v>
      </c>
      <c r="F63" s="13" t="s">
        <v>854</v>
      </c>
      <c r="G63" s="14" t="s">
        <v>855</v>
      </c>
      <c r="H63" s="14" t="s">
        <v>856</v>
      </c>
      <c r="I63" s="13">
        <v>4000</v>
      </c>
      <c r="J63" s="26">
        <v>44739</v>
      </c>
      <c r="K63" s="13" t="s">
        <v>857</v>
      </c>
      <c r="L63" s="27" t="s">
        <v>46</v>
      </c>
    </row>
    <row r="64" ht="69.95" customHeight="1" spans="1:12">
      <c r="A64" s="12">
        <v>62</v>
      </c>
      <c r="B64" s="13" t="s">
        <v>840</v>
      </c>
      <c r="C64" s="13" t="s">
        <v>107</v>
      </c>
      <c r="D64" s="25" t="s">
        <v>858</v>
      </c>
      <c r="E64" s="13" t="s">
        <v>859</v>
      </c>
      <c r="F64" s="13" t="s">
        <v>860</v>
      </c>
      <c r="G64" s="14" t="s">
        <v>861</v>
      </c>
      <c r="H64" s="14" t="s">
        <v>862</v>
      </c>
      <c r="I64" s="13">
        <v>3000</v>
      </c>
      <c r="J64" s="26">
        <v>45651</v>
      </c>
      <c r="K64" s="13" t="s">
        <v>863</v>
      </c>
      <c r="L64" s="13" t="s">
        <v>24</v>
      </c>
    </row>
    <row r="65" ht="153" customHeight="1" spans="1:12">
      <c r="A65" s="12">
        <v>63</v>
      </c>
      <c r="B65" s="15" t="s">
        <v>524</v>
      </c>
      <c r="C65" s="15" t="s">
        <v>121</v>
      </c>
      <c r="D65" s="13" t="s">
        <v>864</v>
      </c>
      <c r="E65" s="13" t="s">
        <v>865</v>
      </c>
      <c r="F65" s="13" t="s">
        <v>866</v>
      </c>
      <c r="G65" s="14" t="s">
        <v>867</v>
      </c>
      <c r="H65" s="14" t="s">
        <v>868</v>
      </c>
      <c r="I65" s="13">
        <v>5000</v>
      </c>
      <c r="J65" s="26">
        <v>45136</v>
      </c>
      <c r="K65" s="13" t="s">
        <v>869</v>
      </c>
      <c r="L65" s="13" t="s">
        <v>24</v>
      </c>
    </row>
    <row r="66" ht="175.5" spans="1:12">
      <c r="A66" s="12">
        <v>64</v>
      </c>
      <c r="B66" s="13" t="s">
        <v>531</v>
      </c>
      <c r="C66" s="15" t="s">
        <v>121</v>
      </c>
      <c r="D66" s="13" t="s">
        <v>870</v>
      </c>
      <c r="E66" s="13" t="s">
        <v>871</v>
      </c>
      <c r="F66" s="13" t="s">
        <v>872</v>
      </c>
      <c r="G66" s="14" t="s">
        <v>873</v>
      </c>
      <c r="H66" s="14" t="s">
        <v>874</v>
      </c>
      <c r="I66" s="13">
        <v>8500</v>
      </c>
      <c r="J66" s="26">
        <v>45806</v>
      </c>
      <c r="K66" s="13" t="s">
        <v>875</v>
      </c>
      <c r="L66" s="13" t="s">
        <v>24</v>
      </c>
    </row>
    <row r="67" ht="27" spans="1:12">
      <c r="A67" s="12">
        <v>65</v>
      </c>
      <c r="B67" s="13" t="s">
        <v>840</v>
      </c>
      <c r="C67" s="15" t="s">
        <v>121</v>
      </c>
      <c r="D67" s="13" t="s">
        <v>876</v>
      </c>
      <c r="E67" s="13" t="s">
        <v>877</v>
      </c>
      <c r="F67" s="13" t="s">
        <v>878</v>
      </c>
      <c r="G67" s="14" t="s">
        <v>879</v>
      </c>
      <c r="H67" s="14" t="s">
        <v>880</v>
      </c>
      <c r="I67" s="13">
        <v>150000</v>
      </c>
      <c r="J67" s="26">
        <v>45110</v>
      </c>
      <c r="K67" s="13" t="s">
        <v>127</v>
      </c>
      <c r="L67" s="13" t="s">
        <v>24</v>
      </c>
    </row>
    <row r="68" ht="45" customHeight="1" spans="1:12">
      <c r="A68" s="12">
        <v>66</v>
      </c>
      <c r="B68" s="13" t="s">
        <v>524</v>
      </c>
      <c r="C68" s="15" t="s">
        <v>121</v>
      </c>
      <c r="D68" s="13" t="s">
        <v>881</v>
      </c>
      <c r="E68" s="13" t="s">
        <v>882</v>
      </c>
      <c r="F68" s="13" t="s">
        <v>883</v>
      </c>
      <c r="G68" s="14" t="s">
        <v>884</v>
      </c>
      <c r="H68" s="14" t="s">
        <v>885</v>
      </c>
      <c r="I68" s="13">
        <v>100000</v>
      </c>
      <c r="J68" s="26">
        <v>45170</v>
      </c>
      <c r="K68" s="13" t="s">
        <v>886</v>
      </c>
      <c r="L68" s="13" t="s">
        <v>24</v>
      </c>
    </row>
    <row r="69" ht="40.5" spans="1:12">
      <c r="A69" s="12">
        <v>67</v>
      </c>
      <c r="B69" s="12" t="s">
        <v>517</v>
      </c>
      <c r="C69" s="15" t="s">
        <v>155</v>
      </c>
      <c r="D69" s="13" t="s">
        <v>887</v>
      </c>
      <c r="E69" s="13" t="s">
        <v>888</v>
      </c>
      <c r="F69" s="13" t="s">
        <v>889</v>
      </c>
      <c r="G69" s="14" t="s">
        <v>890</v>
      </c>
      <c r="H69" s="14" t="s">
        <v>522</v>
      </c>
      <c r="I69" s="13">
        <v>1800</v>
      </c>
      <c r="J69" s="26">
        <v>44947</v>
      </c>
      <c r="K69" s="13" t="s">
        <v>891</v>
      </c>
      <c r="L69" s="13" t="s">
        <v>24</v>
      </c>
    </row>
    <row r="70" ht="40.5" spans="1:12">
      <c r="A70" s="12">
        <v>68</v>
      </c>
      <c r="B70" s="12" t="s">
        <v>517</v>
      </c>
      <c r="C70" s="15" t="s">
        <v>155</v>
      </c>
      <c r="D70" s="13" t="s">
        <v>892</v>
      </c>
      <c r="E70" s="13" t="s">
        <v>893</v>
      </c>
      <c r="F70" s="13" t="s">
        <v>894</v>
      </c>
      <c r="G70" s="14" t="s">
        <v>895</v>
      </c>
      <c r="H70" s="14" t="s">
        <v>522</v>
      </c>
      <c r="I70" s="13">
        <v>15000</v>
      </c>
      <c r="J70" s="26">
        <v>45084</v>
      </c>
      <c r="K70" s="13" t="s">
        <v>765</v>
      </c>
      <c r="L70" s="13" t="s">
        <v>24</v>
      </c>
    </row>
    <row r="71" ht="40.5" spans="1:12">
      <c r="A71" s="12">
        <v>69</v>
      </c>
      <c r="B71" s="12" t="s">
        <v>517</v>
      </c>
      <c r="C71" s="15" t="s">
        <v>155</v>
      </c>
      <c r="D71" s="13" t="s">
        <v>896</v>
      </c>
      <c r="E71" s="13" t="s">
        <v>897</v>
      </c>
      <c r="F71" s="13" t="s">
        <v>898</v>
      </c>
      <c r="G71" s="14" t="s">
        <v>899</v>
      </c>
      <c r="H71" s="14" t="s">
        <v>900</v>
      </c>
      <c r="I71" s="13">
        <v>10000</v>
      </c>
      <c r="J71" s="26">
        <v>45195</v>
      </c>
      <c r="K71" s="13" t="s">
        <v>901</v>
      </c>
      <c r="L71" s="13" t="s">
        <v>24</v>
      </c>
    </row>
    <row r="72" ht="202.5" spans="1:12">
      <c r="A72" s="12">
        <v>70</v>
      </c>
      <c r="B72" s="13" t="s">
        <v>531</v>
      </c>
      <c r="C72" s="15" t="s">
        <v>181</v>
      </c>
      <c r="D72" s="13" t="s">
        <v>902</v>
      </c>
      <c r="E72" s="13" t="s">
        <v>903</v>
      </c>
      <c r="F72" s="13">
        <v>4506030001</v>
      </c>
      <c r="G72" s="14" t="s">
        <v>904</v>
      </c>
      <c r="H72" s="14" t="s">
        <v>905</v>
      </c>
      <c r="I72" s="13">
        <v>50000</v>
      </c>
      <c r="J72" s="26">
        <v>45940</v>
      </c>
      <c r="K72" s="13" t="s">
        <v>906</v>
      </c>
      <c r="L72" s="13" t="s">
        <v>24</v>
      </c>
    </row>
    <row r="73" ht="27" spans="1:12">
      <c r="A73" s="12">
        <v>71</v>
      </c>
      <c r="B73" s="12" t="s">
        <v>517</v>
      </c>
      <c r="C73" s="15" t="s">
        <v>201</v>
      </c>
      <c r="D73" s="13" t="s">
        <v>907</v>
      </c>
      <c r="E73" s="13" t="s">
        <v>908</v>
      </c>
      <c r="F73" s="13" t="s">
        <v>909</v>
      </c>
      <c r="G73" s="14" t="s">
        <v>910</v>
      </c>
      <c r="H73" s="14" t="s">
        <v>522</v>
      </c>
      <c r="I73" s="13">
        <v>10000</v>
      </c>
      <c r="J73" s="26">
        <v>45343</v>
      </c>
      <c r="K73" s="13" t="s">
        <v>911</v>
      </c>
      <c r="L73" s="13" t="s">
        <v>24</v>
      </c>
    </row>
    <row r="74" ht="40.5" spans="1:12">
      <c r="A74" s="12">
        <v>72</v>
      </c>
      <c r="B74" s="12" t="s">
        <v>517</v>
      </c>
      <c r="C74" s="15" t="s">
        <v>201</v>
      </c>
      <c r="D74" s="13" t="s">
        <v>912</v>
      </c>
      <c r="E74" s="13" t="s">
        <v>913</v>
      </c>
      <c r="F74" s="13" t="s">
        <v>914</v>
      </c>
      <c r="G74" s="14" t="s">
        <v>915</v>
      </c>
      <c r="H74" s="14" t="s">
        <v>522</v>
      </c>
      <c r="I74" s="13">
        <v>10000</v>
      </c>
      <c r="J74" s="26">
        <v>45438</v>
      </c>
      <c r="K74" s="13" t="s">
        <v>765</v>
      </c>
      <c r="L74" s="13" t="s">
        <v>24</v>
      </c>
    </row>
    <row r="75" ht="108" spans="1:12">
      <c r="A75" s="12">
        <v>73</v>
      </c>
      <c r="B75" s="13" t="s">
        <v>524</v>
      </c>
      <c r="C75" s="13" t="s">
        <v>201</v>
      </c>
      <c r="D75" s="13" t="s">
        <v>916</v>
      </c>
      <c r="E75" s="33" t="s">
        <v>917</v>
      </c>
      <c r="F75" s="13" t="s">
        <v>918</v>
      </c>
      <c r="G75" s="14" t="s">
        <v>919</v>
      </c>
      <c r="H75" s="14" t="s">
        <v>920</v>
      </c>
      <c r="I75" s="13">
        <v>15000</v>
      </c>
      <c r="J75" s="49">
        <v>45824</v>
      </c>
      <c r="K75" s="50" t="s">
        <v>921</v>
      </c>
      <c r="L75" s="13" t="s">
        <v>24</v>
      </c>
    </row>
    <row r="76" ht="108" spans="1:12">
      <c r="A76" s="12">
        <v>74</v>
      </c>
      <c r="B76" s="15" t="s">
        <v>524</v>
      </c>
      <c r="C76" s="15" t="s">
        <v>220</v>
      </c>
      <c r="D76" s="13" t="s">
        <v>922</v>
      </c>
      <c r="E76" s="13" t="s">
        <v>923</v>
      </c>
      <c r="F76" s="13" t="s">
        <v>924</v>
      </c>
      <c r="G76" s="14" t="s">
        <v>925</v>
      </c>
      <c r="H76" s="14" t="s">
        <v>926</v>
      </c>
      <c r="I76" s="13">
        <v>5000</v>
      </c>
      <c r="J76" s="26">
        <v>45991</v>
      </c>
      <c r="K76" s="13" t="s">
        <v>927</v>
      </c>
      <c r="L76" s="13" t="s">
        <v>24</v>
      </c>
    </row>
    <row r="77" ht="94.5" spans="1:12">
      <c r="A77" s="12">
        <v>75</v>
      </c>
      <c r="B77" s="15" t="s">
        <v>524</v>
      </c>
      <c r="C77" s="15" t="s">
        <v>220</v>
      </c>
      <c r="D77" s="13" t="s">
        <v>928</v>
      </c>
      <c r="E77" s="13" t="s">
        <v>929</v>
      </c>
      <c r="F77" s="13" t="s">
        <v>930</v>
      </c>
      <c r="G77" s="14" t="s">
        <v>931</v>
      </c>
      <c r="H77" s="14" t="s">
        <v>932</v>
      </c>
      <c r="I77" s="13">
        <v>3000</v>
      </c>
      <c r="J77" s="26">
        <v>45991</v>
      </c>
      <c r="K77" s="13" t="s">
        <v>933</v>
      </c>
      <c r="L77" s="13" t="s">
        <v>24</v>
      </c>
    </row>
    <row r="78" ht="27" spans="1:12">
      <c r="A78" s="12">
        <v>76</v>
      </c>
      <c r="B78" s="12" t="s">
        <v>517</v>
      </c>
      <c r="C78" s="15" t="s">
        <v>220</v>
      </c>
      <c r="D78" s="13" t="s">
        <v>934</v>
      </c>
      <c r="E78" s="13" t="s">
        <v>935</v>
      </c>
      <c r="F78" s="13" t="s">
        <v>936</v>
      </c>
      <c r="G78" s="14" t="s">
        <v>937</v>
      </c>
      <c r="H78" s="14" t="s">
        <v>522</v>
      </c>
      <c r="I78" s="13">
        <v>40000</v>
      </c>
      <c r="J78" s="26">
        <v>45865</v>
      </c>
      <c r="K78" s="13" t="s">
        <v>938</v>
      </c>
      <c r="L78" s="13" t="s">
        <v>24</v>
      </c>
    </row>
    <row r="79" ht="40.5" spans="1:12">
      <c r="A79" s="12">
        <v>77</v>
      </c>
      <c r="B79" s="12" t="s">
        <v>517</v>
      </c>
      <c r="C79" s="15" t="s">
        <v>220</v>
      </c>
      <c r="D79" s="13" t="s">
        <v>939</v>
      </c>
      <c r="E79" s="13" t="s">
        <v>940</v>
      </c>
      <c r="F79" s="13" t="s">
        <v>941</v>
      </c>
      <c r="G79" s="14" t="s">
        <v>942</v>
      </c>
      <c r="H79" s="14" t="s">
        <v>943</v>
      </c>
      <c r="I79" s="13">
        <v>40000</v>
      </c>
      <c r="J79" s="29">
        <v>45775</v>
      </c>
      <c r="K79" s="13" t="s">
        <v>944</v>
      </c>
      <c r="L79" s="13" t="s">
        <v>24</v>
      </c>
    </row>
    <row r="80" s="3" customFormat="1" ht="40.5" spans="1:12">
      <c r="A80" s="12">
        <v>78</v>
      </c>
      <c r="B80" s="12" t="s">
        <v>517</v>
      </c>
      <c r="C80" s="13" t="s">
        <v>220</v>
      </c>
      <c r="D80" s="13" t="s">
        <v>945</v>
      </c>
      <c r="E80" s="33" t="s">
        <v>946</v>
      </c>
      <c r="F80" s="13" t="s">
        <v>947</v>
      </c>
      <c r="G80" s="14" t="s">
        <v>948</v>
      </c>
      <c r="H80" s="14" t="s">
        <v>949</v>
      </c>
      <c r="I80" s="13">
        <v>50000</v>
      </c>
      <c r="J80" s="29">
        <v>45350</v>
      </c>
      <c r="K80" s="13" t="s">
        <v>950</v>
      </c>
      <c r="L80" s="13" t="s">
        <v>24</v>
      </c>
    </row>
    <row r="81" ht="54" spans="1:12">
      <c r="A81" s="12">
        <v>79</v>
      </c>
      <c r="B81" s="12" t="s">
        <v>517</v>
      </c>
      <c r="C81" s="15" t="s">
        <v>234</v>
      </c>
      <c r="D81" s="13" t="s">
        <v>951</v>
      </c>
      <c r="E81" s="13" t="s">
        <v>952</v>
      </c>
      <c r="F81" s="13" t="s">
        <v>953</v>
      </c>
      <c r="G81" s="14" t="s">
        <v>954</v>
      </c>
      <c r="H81" s="14" t="s">
        <v>522</v>
      </c>
      <c r="I81" s="13">
        <v>30000</v>
      </c>
      <c r="J81" s="26">
        <v>44746</v>
      </c>
      <c r="K81" s="13" t="s">
        <v>955</v>
      </c>
      <c r="L81" s="27" t="s">
        <v>46</v>
      </c>
    </row>
    <row r="82" ht="27" spans="1:12">
      <c r="A82" s="12">
        <v>80</v>
      </c>
      <c r="B82" s="12" t="s">
        <v>517</v>
      </c>
      <c r="C82" s="15" t="s">
        <v>234</v>
      </c>
      <c r="D82" s="13" t="s">
        <v>956</v>
      </c>
      <c r="E82" s="13" t="s">
        <v>957</v>
      </c>
      <c r="F82" s="13" t="s">
        <v>958</v>
      </c>
      <c r="G82" s="14" t="s">
        <v>959</v>
      </c>
      <c r="H82" s="14" t="s">
        <v>522</v>
      </c>
      <c r="I82" s="13">
        <v>20000</v>
      </c>
      <c r="J82" s="26">
        <v>45325</v>
      </c>
      <c r="K82" s="13" t="s">
        <v>960</v>
      </c>
      <c r="L82" s="13" t="s">
        <v>24</v>
      </c>
    </row>
    <row r="83" ht="54" spans="1:12">
      <c r="A83" s="12">
        <v>81</v>
      </c>
      <c r="B83" s="12" t="s">
        <v>517</v>
      </c>
      <c r="C83" s="15" t="s">
        <v>234</v>
      </c>
      <c r="D83" s="13" t="s">
        <v>961</v>
      </c>
      <c r="E83" s="13" t="s">
        <v>962</v>
      </c>
      <c r="F83" s="13" t="s">
        <v>963</v>
      </c>
      <c r="G83" s="14" t="s">
        <v>964</v>
      </c>
      <c r="H83" s="14" t="s">
        <v>522</v>
      </c>
      <c r="I83" s="13">
        <v>20000</v>
      </c>
      <c r="J83" s="26">
        <v>45150</v>
      </c>
      <c r="K83" s="13" t="s">
        <v>965</v>
      </c>
      <c r="L83" s="13" t="s">
        <v>24</v>
      </c>
    </row>
    <row r="84" ht="148.5" spans="1:12">
      <c r="A84" s="12">
        <v>82</v>
      </c>
      <c r="B84" s="15" t="s">
        <v>524</v>
      </c>
      <c r="C84" s="15" t="s">
        <v>234</v>
      </c>
      <c r="D84" s="13" t="s">
        <v>966</v>
      </c>
      <c r="E84" s="13" t="s">
        <v>967</v>
      </c>
      <c r="F84" s="13" t="s">
        <v>968</v>
      </c>
      <c r="G84" s="14" t="s">
        <v>969</v>
      </c>
      <c r="H84" s="14" t="s">
        <v>970</v>
      </c>
      <c r="I84" s="13">
        <v>10000</v>
      </c>
      <c r="J84" s="26">
        <v>45085</v>
      </c>
      <c r="K84" s="13" t="s">
        <v>971</v>
      </c>
      <c r="L84" s="13" t="s">
        <v>24</v>
      </c>
    </row>
    <row r="85" ht="148.5" spans="1:12">
      <c r="A85" s="12">
        <v>83</v>
      </c>
      <c r="B85" s="15" t="s">
        <v>524</v>
      </c>
      <c r="C85" s="15" t="s">
        <v>234</v>
      </c>
      <c r="D85" s="13" t="s">
        <v>972</v>
      </c>
      <c r="E85" s="13" t="s">
        <v>973</v>
      </c>
      <c r="F85" s="13" t="s">
        <v>974</v>
      </c>
      <c r="G85" s="14" t="s">
        <v>975</v>
      </c>
      <c r="H85" s="14" t="s">
        <v>976</v>
      </c>
      <c r="I85" s="13">
        <v>10000</v>
      </c>
      <c r="J85" s="26">
        <v>45402</v>
      </c>
      <c r="K85" s="13" t="s">
        <v>977</v>
      </c>
      <c r="L85" s="13" t="s">
        <v>24</v>
      </c>
    </row>
    <row r="86" ht="162" spans="1:12">
      <c r="A86" s="12">
        <v>84</v>
      </c>
      <c r="B86" s="15" t="s">
        <v>524</v>
      </c>
      <c r="C86" s="15" t="s">
        <v>234</v>
      </c>
      <c r="D86" s="13" t="s">
        <v>978</v>
      </c>
      <c r="E86" s="13" t="s">
        <v>979</v>
      </c>
      <c r="F86" s="13" t="s">
        <v>980</v>
      </c>
      <c r="G86" s="14" t="s">
        <v>981</v>
      </c>
      <c r="H86" s="14" t="s">
        <v>982</v>
      </c>
      <c r="I86" s="13">
        <v>30000</v>
      </c>
      <c r="J86" s="26">
        <v>45803</v>
      </c>
      <c r="K86" s="13" t="s">
        <v>983</v>
      </c>
      <c r="L86" s="27" t="s">
        <v>46</v>
      </c>
    </row>
    <row r="87" ht="27" spans="1:12">
      <c r="A87" s="12">
        <v>85</v>
      </c>
      <c r="B87" s="12" t="s">
        <v>517</v>
      </c>
      <c r="C87" s="15" t="s">
        <v>234</v>
      </c>
      <c r="D87" s="13" t="s">
        <v>984</v>
      </c>
      <c r="E87" s="34" t="s">
        <v>985</v>
      </c>
      <c r="F87" s="13" t="s">
        <v>986</v>
      </c>
      <c r="G87" s="13" t="s">
        <v>987</v>
      </c>
      <c r="H87" s="14" t="s">
        <v>522</v>
      </c>
      <c r="I87" s="13">
        <v>1000</v>
      </c>
      <c r="J87" s="26">
        <v>44560</v>
      </c>
      <c r="K87" s="13" t="s">
        <v>988</v>
      </c>
      <c r="L87" s="27" t="s">
        <v>46</v>
      </c>
    </row>
    <row r="88" customFormat="1" ht="27" spans="1:12">
      <c r="A88" s="12">
        <v>86</v>
      </c>
      <c r="B88" s="35" t="s">
        <v>517</v>
      </c>
      <c r="C88" s="36" t="s">
        <v>234</v>
      </c>
      <c r="D88" s="35" t="s">
        <v>989</v>
      </c>
      <c r="E88" s="37" t="s">
        <v>990</v>
      </c>
      <c r="F88" s="35" t="s">
        <v>991</v>
      </c>
      <c r="G88" s="35" t="s">
        <v>992</v>
      </c>
      <c r="H88" s="38" t="s">
        <v>993</v>
      </c>
      <c r="I88" s="35">
        <v>50000</v>
      </c>
      <c r="J88" s="51">
        <v>44560</v>
      </c>
      <c r="K88" s="35" t="s">
        <v>994</v>
      </c>
      <c r="L88" s="27" t="s">
        <v>46</v>
      </c>
    </row>
    <row r="89" s="4" customFormat="1" ht="162" customHeight="1" spans="1:12">
      <c r="A89" s="12">
        <v>87</v>
      </c>
      <c r="B89" s="12" t="s">
        <v>995</v>
      </c>
      <c r="C89" s="39" t="s">
        <v>234</v>
      </c>
      <c r="D89" s="12" t="s">
        <v>996</v>
      </c>
      <c r="E89" s="37" t="s">
        <v>997</v>
      </c>
      <c r="F89" s="12" t="s">
        <v>998</v>
      </c>
      <c r="G89" s="12" t="s">
        <v>981</v>
      </c>
      <c r="H89" s="40" t="s">
        <v>999</v>
      </c>
      <c r="I89" s="12">
        <v>40000</v>
      </c>
      <c r="J89" s="52">
        <v>45914</v>
      </c>
      <c r="K89" s="12" t="s">
        <v>1000</v>
      </c>
      <c r="L89" s="27" t="s">
        <v>46</v>
      </c>
    </row>
    <row r="90" s="5" customFormat="1" ht="57" customHeight="1" spans="1:12">
      <c r="A90" s="12">
        <v>88</v>
      </c>
      <c r="B90" s="12" t="s">
        <v>517</v>
      </c>
      <c r="C90" s="39" t="s">
        <v>234</v>
      </c>
      <c r="D90" s="12" t="s">
        <v>1001</v>
      </c>
      <c r="E90" s="37" t="s">
        <v>1002</v>
      </c>
      <c r="F90" s="12" t="s">
        <v>1003</v>
      </c>
      <c r="G90" s="12" t="s">
        <v>1004</v>
      </c>
      <c r="H90" s="40" t="s">
        <v>1005</v>
      </c>
      <c r="I90" s="12">
        <v>30000</v>
      </c>
      <c r="J90" s="52">
        <v>45971</v>
      </c>
      <c r="K90" s="12" t="s">
        <v>1006</v>
      </c>
      <c r="L90" s="12" t="s">
        <v>24</v>
      </c>
    </row>
    <row r="91" s="5" customFormat="1" ht="120" customHeight="1" spans="1:12">
      <c r="A91" s="12">
        <v>89</v>
      </c>
      <c r="B91" s="12" t="s">
        <v>517</v>
      </c>
      <c r="C91" s="39" t="s">
        <v>234</v>
      </c>
      <c r="D91" s="12" t="s">
        <v>1007</v>
      </c>
      <c r="E91" s="37" t="s">
        <v>1008</v>
      </c>
      <c r="F91" s="12" t="s">
        <v>1009</v>
      </c>
      <c r="G91" s="12" t="s">
        <v>1010</v>
      </c>
      <c r="H91" s="40" t="s">
        <v>1011</v>
      </c>
      <c r="I91" s="12">
        <v>5000</v>
      </c>
      <c r="J91" s="52">
        <v>44939</v>
      </c>
      <c r="K91" s="12" t="s">
        <v>1012</v>
      </c>
      <c r="L91" s="12" t="s">
        <v>24</v>
      </c>
    </row>
    <row r="92" ht="27" spans="1:12">
      <c r="A92" s="12">
        <v>90</v>
      </c>
      <c r="B92" s="12" t="s">
        <v>517</v>
      </c>
      <c r="C92" s="15" t="s">
        <v>248</v>
      </c>
      <c r="D92" s="13" t="s">
        <v>1013</v>
      </c>
      <c r="E92" s="13" t="s">
        <v>1014</v>
      </c>
      <c r="F92" s="13" t="s">
        <v>1015</v>
      </c>
      <c r="G92" s="14" t="s">
        <v>1016</v>
      </c>
      <c r="H92" s="14" t="s">
        <v>522</v>
      </c>
      <c r="I92" s="13">
        <v>45000</v>
      </c>
      <c r="J92" s="26">
        <v>44890</v>
      </c>
      <c r="K92" s="15" t="s">
        <v>1017</v>
      </c>
      <c r="L92" s="53" t="s">
        <v>46</v>
      </c>
    </row>
    <row r="93" ht="108" spans="1:12">
      <c r="A93" s="12">
        <v>91</v>
      </c>
      <c r="B93" s="13" t="s">
        <v>531</v>
      </c>
      <c r="C93" s="15" t="s">
        <v>248</v>
      </c>
      <c r="D93" s="13" t="s">
        <v>1018</v>
      </c>
      <c r="E93" s="13" t="s">
        <v>1019</v>
      </c>
      <c r="F93" s="13" t="s">
        <v>1020</v>
      </c>
      <c r="G93" s="14" t="s">
        <v>1021</v>
      </c>
      <c r="H93" s="14" t="s">
        <v>1022</v>
      </c>
      <c r="I93" s="13">
        <v>45000</v>
      </c>
      <c r="J93" s="26">
        <v>45449</v>
      </c>
      <c r="K93" s="15" t="s">
        <v>1023</v>
      </c>
      <c r="L93" s="12" t="s">
        <v>24</v>
      </c>
    </row>
    <row r="94" ht="81" spans="1:12">
      <c r="A94" s="12">
        <v>92</v>
      </c>
      <c r="B94" s="13" t="s">
        <v>524</v>
      </c>
      <c r="C94" s="15" t="s">
        <v>248</v>
      </c>
      <c r="D94" s="13" t="s">
        <v>1024</v>
      </c>
      <c r="E94" s="13" t="s">
        <v>1025</v>
      </c>
      <c r="F94" s="13" t="s">
        <v>1026</v>
      </c>
      <c r="G94" s="14" t="s">
        <v>1027</v>
      </c>
      <c r="H94" s="14" t="s">
        <v>1028</v>
      </c>
      <c r="I94" s="13">
        <v>20000</v>
      </c>
      <c r="J94" s="26">
        <v>45837</v>
      </c>
      <c r="K94" s="15" t="s">
        <v>1029</v>
      </c>
      <c r="L94" s="12" t="s">
        <v>24</v>
      </c>
    </row>
    <row r="95" ht="40.5" spans="1:12">
      <c r="A95" s="12">
        <v>93</v>
      </c>
      <c r="B95" s="12" t="s">
        <v>517</v>
      </c>
      <c r="C95" s="15" t="s">
        <v>1030</v>
      </c>
      <c r="D95" s="13" t="s">
        <v>1031</v>
      </c>
      <c r="E95" s="13" t="s">
        <v>1032</v>
      </c>
      <c r="F95" s="13" t="s">
        <v>1033</v>
      </c>
      <c r="G95" s="14" t="s">
        <v>1034</v>
      </c>
      <c r="H95" s="14" t="s">
        <v>522</v>
      </c>
      <c r="I95" s="13">
        <v>15000</v>
      </c>
      <c r="J95" s="26">
        <v>44946</v>
      </c>
      <c r="K95" s="13" t="s">
        <v>1035</v>
      </c>
      <c r="L95" s="12" t="s">
        <v>24</v>
      </c>
    </row>
    <row r="96" ht="94.5" spans="1:12">
      <c r="A96" s="12">
        <v>94</v>
      </c>
      <c r="B96" s="12" t="s">
        <v>524</v>
      </c>
      <c r="C96" s="15" t="s">
        <v>1030</v>
      </c>
      <c r="D96" s="13" t="s">
        <v>1036</v>
      </c>
      <c r="E96" s="13" t="s">
        <v>1037</v>
      </c>
      <c r="F96" s="41">
        <v>4512030007</v>
      </c>
      <c r="G96" s="14" t="s">
        <v>1038</v>
      </c>
      <c r="H96" s="14" t="s">
        <v>1039</v>
      </c>
      <c r="I96" s="13">
        <v>500</v>
      </c>
      <c r="J96" s="29">
        <v>44767</v>
      </c>
      <c r="K96" s="13" t="s">
        <v>1040</v>
      </c>
      <c r="L96" s="27" t="s">
        <v>46</v>
      </c>
    </row>
    <row r="97" ht="54" spans="1:12">
      <c r="A97" s="12">
        <v>95</v>
      </c>
      <c r="B97" s="12" t="s">
        <v>531</v>
      </c>
      <c r="C97" s="15" t="s">
        <v>1030</v>
      </c>
      <c r="D97" s="13" t="s">
        <v>1041</v>
      </c>
      <c r="E97" s="13" t="s">
        <v>1042</v>
      </c>
      <c r="F97" s="13">
        <v>4512030008</v>
      </c>
      <c r="G97" s="14" t="s">
        <v>1043</v>
      </c>
      <c r="H97" s="14" t="s">
        <v>1044</v>
      </c>
      <c r="I97" s="13">
        <v>10000</v>
      </c>
      <c r="J97" s="29">
        <v>45498</v>
      </c>
      <c r="K97" s="13" t="s">
        <v>1045</v>
      </c>
      <c r="L97" s="12" t="s">
        <v>24</v>
      </c>
    </row>
    <row r="98" ht="94.5" spans="1:12">
      <c r="A98" s="12">
        <v>96</v>
      </c>
      <c r="B98" s="13" t="s">
        <v>531</v>
      </c>
      <c r="C98" s="15" t="s">
        <v>1046</v>
      </c>
      <c r="D98" s="13" t="s">
        <v>1047</v>
      </c>
      <c r="E98" s="13" t="s">
        <v>1048</v>
      </c>
      <c r="F98" s="42" t="s">
        <v>1049</v>
      </c>
      <c r="G98" s="14" t="s">
        <v>1050</v>
      </c>
      <c r="H98" s="14" t="s">
        <v>1051</v>
      </c>
      <c r="I98" s="13">
        <v>16000</v>
      </c>
      <c r="J98" s="26">
        <v>45157</v>
      </c>
      <c r="K98" s="12" t="s">
        <v>1052</v>
      </c>
      <c r="L98" s="12" t="s">
        <v>24</v>
      </c>
    </row>
    <row r="99" ht="94.5" spans="1:12">
      <c r="A99" s="12">
        <v>97</v>
      </c>
      <c r="B99" s="13" t="s">
        <v>531</v>
      </c>
      <c r="C99" s="15" t="s">
        <v>1046</v>
      </c>
      <c r="D99" s="43" t="s">
        <v>1053</v>
      </c>
      <c r="E99" s="43" t="s">
        <v>1054</v>
      </c>
      <c r="F99" s="43" t="s">
        <v>1055</v>
      </c>
      <c r="G99" s="44" t="s">
        <v>1056</v>
      </c>
      <c r="H99" s="14" t="s">
        <v>1057</v>
      </c>
      <c r="I99" s="13">
        <v>17000</v>
      </c>
      <c r="J99" s="26">
        <v>45562</v>
      </c>
      <c r="K99" s="12" t="s">
        <v>1058</v>
      </c>
      <c r="L99" s="12" t="s">
        <v>24</v>
      </c>
    </row>
    <row r="100" ht="27" spans="1:12">
      <c r="A100" s="12">
        <v>98</v>
      </c>
      <c r="B100" s="12" t="s">
        <v>517</v>
      </c>
      <c r="C100" s="15" t="s">
        <v>1046</v>
      </c>
      <c r="D100" s="45" t="s">
        <v>1059</v>
      </c>
      <c r="E100" s="45" t="s">
        <v>1060</v>
      </c>
      <c r="F100" s="45" t="s">
        <v>1061</v>
      </c>
      <c r="G100" s="44" t="s">
        <v>1062</v>
      </c>
      <c r="H100" s="14" t="s">
        <v>522</v>
      </c>
      <c r="I100" s="13">
        <v>1000</v>
      </c>
      <c r="J100" s="26">
        <v>45667</v>
      </c>
      <c r="K100" s="12" t="s">
        <v>1063</v>
      </c>
      <c r="L100" s="12" t="s">
        <v>24</v>
      </c>
    </row>
    <row r="101" ht="81" spans="1:12">
      <c r="A101" s="12">
        <v>99</v>
      </c>
      <c r="B101" s="12" t="s">
        <v>531</v>
      </c>
      <c r="C101" s="15" t="s">
        <v>1046</v>
      </c>
      <c r="D101" s="13" t="s">
        <v>1064</v>
      </c>
      <c r="E101" s="12" t="s">
        <v>1065</v>
      </c>
      <c r="F101" s="12" t="s">
        <v>1066</v>
      </c>
      <c r="G101" s="40" t="s">
        <v>1067</v>
      </c>
      <c r="H101" s="14" t="s">
        <v>1068</v>
      </c>
      <c r="I101" s="15">
        <v>10000</v>
      </c>
      <c r="J101" s="29">
        <v>45489</v>
      </c>
      <c r="K101" s="39" t="s">
        <v>1069</v>
      </c>
      <c r="L101" s="12" t="s">
        <v>24</v>
      </c>
    </row>
    <row r="102" ht="40.5" spans="1:12">
      <c r="A102" s="12">
        <v>100</v>
      </c>
      <c r="B102" s="12" t="s">
        <v>517</v>
      </c>
      <c r="C102" s="15" t="s">
        <v>355</v>
      </c>
      <c r="D102" s="13" t="s">
        <v>1070</v>
      </c>
      <c r="E102" s="13" t="s">
        <v>1071</v>
      </c>
      <c r="F102" s="13" t="s">
        <v>1072</v>
      </c>
      <c r="G102" s="14" t="s">
        <v>1073</v>
      </c>
      <c r="H102" s="14" t="s">
        <v>522</v>
      </c>
      <c r="I102" s="13">
        <v>2500</v>
      </c>
      <c r="J102" s="26">
        <v>44927</v>
      </c>
      <c r="K102" s="13" t="s">
        <v>1074</v>
      </c>
      <c r="L102" s="12" t="s">
        <v>24</v>
      </c>
    </row>
    <row r="103" s="3" customFormat="1" ht="81" spans="1:12">
      <c r="A103" s="12">
        <v>101</v>
      </c>
      <c r="B103" s="13" t="s">
        <v>524</v>
      </c>
      <c r="C103" s="15" t="s">
        <v>355</v>
      </c>
      <c r="D103" s="45" t="s">
        <v>1075</v>
      </c>
      <c r="E103" s="43" t="s">
        <v>1076</v>
      </c>
      <c r="F103" s="43" t="s">
        <v>1077</v>
      </c>
      <c r="G103" s="46" t="s">
        <v>1078</v>
      </c>
      <c r="H103" s="14" t="s">
        <v>1079</v>
      </c>
      <c r="I103" s="13">
        <v>4000</v>
      </c>
      <c r="J103" s="54">
        <v>45057</v>
      </c>
      <c r="K103" s="13" t="s">
        <v>1080</v>
      </c>
      <c r="L103" s="12" t="s">
        <v>24</v>
      </c>
    </row>
    <row r="104" ht="162" spans="1:12">
      <c r="A104" s="12">
        <v>102</v>
      </c>
      <c r="B104" s="13" t="s">
        <v>531</v>
      </c>
      <c r="C104" s="15" t="s">
        <v>381</v>
      </c>
      <c r="D104" s="13" t="s">
        <v>1081</v>
      </c>
      <c r="E104" s="13" t="s">
        <v>1082</v>
      </c>
      <c r="F104" s="13" t="s">
        <v>1083</v>
      </c>
      <c r="G104" s="14" t="s">
        <v>1084</v>
      </c>
      <c r="H104" s="14" t="s">
        <v>1085</v>
      </c>
      <c r="I104" s="13">
        <v>9000</v>
      </c>
      <c r="J104" s="29">
        <v>45444</v>
      </c>
      <c r="K104" s="13" t="s">
        <v>1086</v>
      </c>
      <c r="L104" s="12" t="s">
        <v>24</v>
      </c>
    </row>
    <row r="105" ht="54" spans="1:12">
      <c r="A105" s="12">
        <v>103</v>
      </c>
      <c r="B105" s="12" t="s">
        <v>517</v>
      </c>
      <c r="C105" s="15" t="s">
        <v>381</v>
      </c>
      <c r="D105" s="13" t="s">
        <v>1087</v>
      </c>
      <c r="E105" s="13" t="s">
        <v>1088</v>
      </c>
      <c r="F105" s="13" t="s">
        <v>1089</v>
      </c>
      <c r="G105" s="14" t="s">
        <v>1090</v>
      </c>
      <c r="H105" s="14" t="s">
        <v>522</v>
      </c>
      <c r="I105" s="13">
        <v>7000</v>
      </c>
      <c r="J105" s="29">
        <v>45044</v>
      </c>
      <c r="K105" s="13" t="s">
        <v>1091</v>
      </c>
      <c r="L105" s="13" t="s">
        <v>24</v>
      </c>
    </row>
    <row r="106" ht="40.5" spans="1:12">
      <c r="A106" s="12">
        <v>104</v>
      </c>
      <c r="B106" s="12" t="s">
        <v>517</v>
      </c>
      <c r="C106" s="15" t="s">
        <v>381</v>
      </c>
      <c r="D106" s="13" t="s">
        <v>1092</v>
      </c>
      <c r="E106" s="34" t="s">
        <v>1093</v>
      </c>
      <c r="F106" s="13" t="s">
        <v>1094</v>
      </c>
      <c r="G106" s="14" t="s">
        <v>1095</v>
      </c>
      <c r="H106" s="14" t="s">
        <v>522</v>
      </c>
      <c r="I106" s="13">
        <v>40000</v>
      </c>
      <c r="J106" s="29">
        <v>45230</v>
      </c>
      <c r="K106" s="13" t="s">
        <v>1096</v>
      </c>
      <c r="L106" s="13" t="s">
        <v>24</v>
      </c>
    </row>
    <row r="107" ht="20.1" customHeight="1" spans="1:12">
      <c r="A107" s="12"/>
      <c r="B107" s="47"/>
      <c r="C107" s="47"/>
      <c r="D107" s="47"/>
      <c r="E107" s="47"/>
      <c r="F107" s="47"/>
      <c r="G107" s="47"/>
      <c r="H107" s="48"/>
      <c r="I107" s="15">
        <f>SUM(I3:I106)</f>
        <v>2361280</v>
      </c>
      <c r="J107" s="15"/>
      <c r="K107" s="15"/>
      <c r="L107" s="15"/>
    </row>
  </sheetData>
  <autoFilter ref="A2:K107">
    <extLst/>
  </autoFilter>
  <mergeCells count="1">
    <mergeCell ref="A1:L1"/>
  </mergeCells>
  <pageMargins left="0.699305555555556" right="0.699305555555556" top="0.75" bottom="0.75" header="0.3" footer="0.3"/>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G5" sqref="G5:K2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固管中心</Company>
  <Application>Microsoft Excel</Application>
  <HeadingPairs>
    <vt:vector size="2" baseType="variant">
      <vt:variant>
        <vt:lpstr>工作表</vt:lpstr>
      </vt:variant>
      <vt:variant>
        <vt:i4>4</vt:i4>
      </vt:variant>
    </vt:vector>
  </HeadingPairs>
  <TitlesOfParts>
    <vt:vector size="4" baseType="lpstr">
      <vt:lpstr>自治区生态环境厅批复的综合经营许可证</vt:lpstr>
      <vt:lpstr>各市医疗废物经营许可证</vt:lpstr>
      <vt:lpstr>各市批复的收集废铅蓄电池、废油经营许可证</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於雅娟</dc:creator>
  <cp:lastModifiedBy>凌文婷</cp:lastModifiedBy>
  <dcterms:created xsi:type="dcterms:W3CDTF">2019-12-12T03:08:00Z</dcterms:created>
  <dcterms:modified xsi:type="dcterms:W3CDTF">2023-01-10T00:45:28Z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