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广西2025年持证经营单位清单11月" sheetId="2" r:id="rId1"/>
  </sheets>
  <definedNames>
    <definedName name="_xlnm._FilterDatabase" localSheetId="0" hidden="1">广西2025年持证经营单位清单11月!$A$1:$A$125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<sst xmlns="http://schemas.openxmlformats.org/spreadsheetml/2006/main" count="1608" uniqueCount="1068">
  <si>
    <t>序号</t>
  </si>
  <si>
    <t>主要经营类别</t>
  </si>
  <si>
    <t>所在市</t>
  </si>
  <si>
    <t>企业名称</t>
  </si>
  <si>
    <t>社会信用代码</t>
  </si>
  <si>
    <t>经营许可证号</t>
  </si>
  <si>
    <t>设施地址</t>
  </si>
  <si>
    <t>核经营类别</t>
  </si>
  <si>
    <t>利用处置方式</t>
  </si>
  <si>
    <t>核准经营规模（吨/年）</t>
  </si>
  <si>
    <t>核准收集规模（吨/年）</t>
  </si>
  <si>
    <t>核准利用规模（吨/年）</t>
  </si>
  <si>
    <t>核准处置规模（吨/年）</t>
  </si>
  <si>
    <t>发证日期</t>
  </si>
  <si>
    <t>许可证有效期</t>
  </si>
  <si>
    <t>法人代表</t>
  </si>
  <si>
    <t>企业联系人</t>
  </si>
  <si>
    <t>联系电话</t>
  </si>
  <si>
    <t>许可证状态</t>
  </si>
  <si>
    <t>综合处置-焚烧,综合处置-填埋</t>
  </si>
  <si>
    <t>南宁市</t>
  </si>
  <si>
    <t>中节能（广西）清洁技术发展有限公司</t>
  </si>
  <si>
    <t>91450127756537262R</t>
  </si>
  <si>
    <t>GXNN2024006</t>
  </si>
  <si>
    <t>广西壮族自治区南宁市横州市六景镇江平村斗兵岭</t>
  </si>
  <si>
    <t>收集、贮存、处置HW02~HW06、HW08、HW09、HW11~14、HW16~HW40、HW45~HW50共42大类434小类危险废物（具体危险废物代码详见附件）；经营规模共计63350吨/年，其中焚烧处置9900吨/年，物化处理8550吨/年，柔性填埋处置39900吨/年（稳定固化处理21778吨/年），刚性填埋处置5000吨/年</t>
  </si>
  <si>
    <t>D10,D9,D1</t>
  </si>
  <si>
    <t>陈克发</t>
  </si>
  <si>
    <t>黄运兰</t>
  </si>
  <si>
    <t>17777157506</t>
  </si>
  <si>
    <t>有效</t>
  </si>
  <si>
    <t>综合利用</t>
  </si>
  <si>
    <t>广西伟康环保科技有限公司</t>
  </si>
  <si>
    <t>91450123MA5KC2355N</t>
  </si>
  <si>
    <t>GXNN2020001</t>
  </si>
  <si>
    <t>广西壮族自治区南宁市隆安县华侨管理区经肆路1号鑫骏标准厂房D厂房内</t>
  </si>
  <si>
    <t>收集、贮存、利用感光材料废物（HW16：266-009-16、231-001-16、231-002-16、398-001-16、873-001-16、806-001-16、900-019-16）5000吨；收集、贮存废油漆桶和抹布（HW49：900-041-49）1000吨、废铅蓄电池（HW31：900-052-31）30000吨</t>
  </si>
  <si>
    <t>C5,R4</t>
  </si>
  <si>
    <t>郑军伟</t>
  </si>
  <si>
    <t>郑南</t>
  </si>
  <si>
    <t>15912066977</t>
  </si>
  <si>
    <t>过期/正在续证</t>
  </si>
  <si>
    <t>综合处置-水泥窑</t>
  </si>
  <si>
    <t>隆安海创环保科技有限责任公司</t>
  </si>
  <si>
    <t>91450123MA5NT7979F</t>
  </si>
  <si>
    <t>GXNN2023001</t>
  </si>
  <si>
    <t>广西壮族自治区南宁市隆安县南圩镇隆安海螺水泥有限责任公司区内</t>
  </si>
  <si>
    <t>收集、贮存、处置 HWO2、 HWO5、HWO6、 HW08、HW09、HW11、HW12、HW13、HW17、HW18、
HW23. HW34, HW38. HW46. HW48, HW49共16 大类200小类危险废物 〔具体详见桂环审[2023〕63号附件），经营规模7 万吨/年。</t>
  </si>
  <si>
    <t>C1</t>
  </si>
  <si>
    <t>方存</t>
  </si>
  <si>
    <t>陈钦林</t>
  </si>
  <si>
    <t>18956380652</t>
  </si>
  <si>
    <t>综合收集,收集-废油/废铅酸蓄电池</t>
  </si>
  <si>
    <t>广西兄弟创业环保科技有限公司</t>
  </si>
  <si>
    <t>91450123MA5KC2400P</t>
  </si>
  <si>
    <t>GXNN2025001</t>
  </si>
  <si>
    <t>广西壮族自治区南宁市隆安县华侨管理区三涵大道3号广西隆安县鑫熙投资有限公司10号标准厂房</t>
  </si>
  <si>
    <t>收集、 贮存HW02~04、 HW06. HW08-09、HW11-13, HW16~18, HW21-24, HW26~27, HW29、HW31~32、HW34-35、HW46.HW49-50共26大类217小类危险废物(具体详见桂环审〔20231 429号附件),经营规模为8000吨/ 年。</t>
  </si>
  <si>
    <t>C5</t>
  </si>
  <si>
    <t>蒙锟</t>
  </si>
  <si>
    <t>黄文德</t>
  </si>
  <si>
    <t>13768889940</t>
  </si>
  <si>
    <t>综合收集-单一类别</t>
  </si>
  <si>
    <t>广西桂津环保科技有限公司</t>
  </si>
  <si>
    <t>91450100MA5QEGTA6Q</t>
  </si>
  <si>
    <t>GXNN2025003</t>
  </si>
  <si>
    <t>广西壮族自治区南宁市江南区吴圩镇明阳大道50号华永丰科技园</t>
  </si>
  <si>
    <t>收集、贮存机动车和非道路移动机械尾气净化废催化剂（HW50：900-049-50）4500吨/年，炼油行业产生的废催化剂（HW50：251-016-50、251-017-50、251-018-50、251-019-50）800吨/年</t>
  </si>
  <si>
    <t>2028-07-21</t>
  </si>
  <si>
    <t>马振杰</t>
  </si>
  <si>
    <t>翁业欢</t>
  </si>
  <si>
    <t>13387716621</t>
  </si>
  <si>
    <t>综合处置-填埋</t>
  </si>
  <si>
    <t>广西桂畅源环保科技有限公司</t>
  </si>
  <si>
    <t>91450100MA5NLJ4X9G</t>
  </si>
  <si>
    <t>GXNN2025004</t>
  </si>
  <si>
    <t>广西壮族自治区南宁市良庆区大塘镇南荣村团福坡</t>
  </si>
  <si>
    <t>收集、贮存、处置HW17、HW18、HW20、HW21、HW22、HW23、HW24、HW25、HW26、HW27、HW28、HW29、HW31、HW36、HW46、HW47、HW48、HW49、HW50共19大类112小类危险废物，经营规模为4万吨/年（含自产危险废物）</t>
  </si>
  <si>
    <t>D1</t>
  </si>
  <si>
    <t>梁立</t>
  </si>
  <si>
    <t>黄平平</t>
  </si>
  <si>
    <t>15778037909</t>
  </si>
  <si>
    <t>综合利用-废矿物油</t>
  </si>
  <si>
    <t>广西隆安县力圣达工贸有限公司</t>
  </si>
  <si>
    <t>914501233995584190</t>
  </si>
  <si>
    <t>GXNN2024004</t>
  </si>
  <si>
    <t>广西壮族自治区南宁市隆安县那桐镇富侨大道14号</t>
  </si>
  <si>
    <t>收集、贮存、利用，经营类别为HW08废矿物油（闪点大于60℃，油泥和沾染矿物油的废弃包装物除外）：251-001-08、251-005-08、900-199-08~900-200-08、900-203-08~900-205-08、900-209-08、900-214-08、900-216-08~900-220-08、900-249-08</t>
  </si>
  <si>
    <t>R9</t>
  </si>
  <si>
    <t>郑锡雄</t>
  </si>
  <si>
    <t>韦海青</t>
  </si>
  <si>
    <t>18275711598</t>
  </si>
  <si>
    <t>柳州市</t>
  </si>
  <si>
    <t>广西扬新废弃物质处置有限公司</t>
  </si>
  <si>
    <t>91450200MA5KBHHT6E</t>
  </si>
  <si>
    <t>GXLZ2024001</t>
  </si>
  <si>
    <t>广西壮族自治区柳州市鱼峰区雒容镇华荣路10号</t>
  </si>
  <si>
    <t>收集、贮存、利用油漆配制和使用过程产生的废有机溶剂(HW12:264-013-12)，经营规模为 500 吨/年。</t>
  </si>
  <si>
    <t>R2</t>
  </si>
  <si>
    <t>丁杏云</t>
  </si>
  <si>
    <t>王维扬</t>
  </si>
  <si>
    <t>17607722751</t>
  </si>
  <si>
    <t>柳州金太阳工业废物处置有限公司</t>
  </si>
  <si>
    <t>91450200759786299T</t>
  </si>
  <si>
    <t>GXLZ2025003</t>
  </si>
  <si>
    <t>广西壮族自治区柳州市柳南区柳太路62号</t>
  </si>
  <si>
    <t>收集、贮存、处置HW02～09、HW11～14、HW16～18、HW33～35、HW37～40、HW49～50等24大类240小类危险废物5000吨/年</t>
  </si>
  <si>
    <t>马革生</t>
  </si>
  <si>
    <t>高勤</t>
  </si>
  <si>
    <t>15807725886</t>
  </si>
  <si>
    <t>广西源其再生资源有限公司</t>
  </si>
  <si>
    <t>91450221MA5N9EGU1A</t>
  </si>
  <si>
    <t>GXLZ2025001</t>
  </si>
  <si>
    <t>广西壮族自治区柳州市柳江区柳江新兴工业园利业路19号</t>
  </si>
  <si>
    <t>收集、贮存HW07、HW12、HW17、HW22～23、HW26～27、HW29、HW31、HW46、HW48～49等共12大类85小类</t>
  </si>
  <si>
    <t>罗玉源</t>
  </si>
  <si>
    <t>苏建尧</t>
  </si>
  <si>
    <t>18176714628</t>
  </si>
  <si>
    <t>综合收集</t>
  </si>
  <si>
    <t>广西隆码清松环保固废回收有限公司</t>
  </si>
  <si>
    <t>91450200MAA7KT4B51</t>
  </si>
  <si>
    <t>GXLZ2025005</t>
  </si>
  <si>
    <t>广西壮族自治区柳州市鱼峰区秀水三路3号智能交通产业园</t>
  </si>
  <si>
    <t>收集、贮存HW02~09、HW11~13、HW16~HW18、HW21~HW23、HW27、HW29、HW31、HW34~HW36、HW45、HW46、HW48~HW50共计28大类286小类；经营规模为5万吨/年</t>
  </si>
  <si>
    <t>马海飞</t>
  </si>
  <si>
    <t>13807722022</t>
  </si>
  <si>
    <t>广西云海环保技术有限公司</t>
  </si>
  <si>
    <t>91450200MAA7KQXD8U</t>
  </si>
  <si>
    <t>GXLZ2024004</t>
  </si>
  <si>
    <t>广西壮族自治区柳州市鱼峰区邹容镇新柳大道7号柳州市顺意来生物科技有限公司3号仓库</t>
  </si>
  <si>
    <t>收集、贮存HW02～04、HW06、HW08～09、HW11～13、HW16～18、HW21～23、HW29、HW34～36、HW45～46、HW48～50共24大类155小类危险废物（具体危险废物代码详见附件），经营规模为2万吨/年</t>
  </si>
  <si>
    <t>马端波</t>
  </si>
  <si>
    <t>李贤</t>
  </si>
  <si>
    <t>15778280187</t>
  </si>
  <si>
    <t>桂林市</t>
  </si>
  <si>
    <t>桂林恒达工业废弃物回收有限公司</t>
  </si>
  <si>
    <t>91450322MA5KG77U0K</t>
  </si>
  <si>
    <t>GXGL2022001</t>
  </si>
  <si>
    <t>广西壮族自治区桂林市临桂区福龙工业园区内</t>
  </si>
  <si>
    <t>收集、贮存HW02～04、HW08～09、 HW12～13、HW16～18、HW29、HW31、HW36、HW48～50等共 16大类57小类危险废物</t>
  </si>
  <si>
    <t>李忠强</t>
  </si>
  <si>
    <t>19178365688</t>
  </si>
  <si>
    <t>桂林海中环保科技有限责任公司</t>
  </si>
  <si>
    <t>91450332MA5L9M0390</t>
  </si>
  <si>
    <t>GXGL2024001</t>
  </si>
  <si>
    <t>广西壮族自治区桂林市恭城瑶族自治县西岭乡虎尾工业园桂林南方水泥有限公司厂区内</t>
  </si>
  <si>
    <t>收集、贮存、处置HW02、HW04、HW06、HW08、HW11~13、HW17、HW18、HW21~23、HW49共13大类115小类危险废物</t>
  </si>
  <si>
    <t>洪全球</t>
  </si>
  <si>
    <t>黄衡强</t>
  </si>
  <si>
    <t>13768823902</t>
  </si>
  <si>
    <t>综合利用 -废蓄电池</t>
  </si>
  <si>
    <t>梧州市</t>
  </si>
  <si>
    <t>骆驼集团华南再生资源有限公司</t>
  </si>
  <si>
    <t>91450400MA5K9N5X8J</t>
  </si>
  <si>
    <t>GXWZ2022002</t>
  </si>
  <si>
    <t>广西壮族自治区梧州市龙圩区梧州进口再生资源加工园区内</t>
  </si>
  <si>
    <t>收集、贮存、利用HW31：384-004-31、900-052-31</t>
  </si>
  <si>
    <t>R4</t>
  </si>
  <si>
    <t>孔庆波</t>
  </si>
  <si>
    <t>杨爱和</t>
  </si>
  <si>
    <t>18278059289</t>
  </si>
  <si>
    <t>梧州市科丽能环保科技有限公司</t>
  </si>
  <si>
    <t>91450400MA5N1E0M05</t>
  </si>
  <si>
    <t>GXWZ2021002</t>
  </si>
  <si>
    <t>广西壮族自治区梧州市龙圩区梧州进出口再生资源加工园区10号、12号</t>
  </si>
  <si>
    <t>收集、贮存和利用废矿物油HW08（闪点大于60℃，油泥、废空油桶除外）：251-001-08、900-199-08、900-200-08、900-203-08、900-204-08、900-205-08、900-209-08、900-214-08、900-216-08、900-217-08、900-218-08、900-219-08、900-220-08、900-249-08和煤焦油HW11:451-003-11</t>
  </si>
  <si>
    <t>R9,C5</t>
  </si>
  <si>
    <t>韩仲宇</t>
  </si>
  <si>
    <t>郑振岳</t>
  </si>
  <si>
    <t>13560252506</t>
  </si>
  <si>
    <t>综合利用-冶炼废渣</t>
  </si>
  <si>
    <t>梧州华锡环保科技有限公司</t>
  </si>
  <si>
    <t>914504001992793438</t>
  </si>
  <si>
    <t>GXWZ2022001</t>
  </si>
  <si>
    <t>广西壮族自治区梧州市龙圩区龙圩镇龙城西路168号</t>
  </si>
  <si>
    <t>收集、贮存、利用铅蓄电池制造产生的污泥和粉尘（HW31:384-004-31）、废铅蓄电池拆解产生的废铅板和废铅膏（HW31:900-052-31）、氧化锌浸出渣（HW48:321-010-48）、铅再生粉尘（HW48:321-029-48）、粗铅精炼产生的浮渣和底渣（HW48:321-016-48）、粗铅火法精炼产生精炼渣（HW48:321-018-48）、含铅锥玻璃（HW49:900-044-49）</t>
  </si>
  <si>
    <t>冷新村</t>
  </si>
  <si>
    <t>韦健</t>
  </si>
  <si>
    <t>13607787012</t>
  </si>
  <si>
    <t>广西震宇环保科技有限公司</t>
  </si>
  <si>
    <t>91450400MA5N1E406Q</t>
  </si>
  <si>
    <t>GXWZ2023003</t>
  </si>
  <si>
    <t>广西壮族自治区梧州市龙圩区进出口再生资源加工园区广源大道6号信息中心大楼302室</t>
  </si>
  <si>
    <t>收集、贮存、利用废铅蓄电池（900-052-31）、铅泥（384-004-31）、铅尘（321-029-49）、铅精炼渣（321-018-48、321-016-48），经营规模为30万吨/年</t>
  </si>
  <si>
    <t>林联平</t>
  </si>
  <si>
    <t>韦钦宝</t>
  </si>
  <si>
    <t>18070627389</t>
  </si>
  <si>
    <t>广西科丽能生态环境有限公司</t>
  </si>
  <si>
    <t>91450400MA5NXCP68B</t>
  </si>
  <si>
    <t xml:space="preserve"> GXWZ2025002</t>
  </si>
  <si>
    <t>广西壮族自治区梧州市龙圩区新地镇古令村上懈四组梧州市静脉产业园扩园范围内</t>
  </si>
  <si>
    <t>收集、贮存、处置 HWO2、HWO5、HWO8、HWO9、HW11、HW12HW13、HW14、HW16、HW17、HW18、HW19、HW20、HW21、 HW22.HW23、HW24、HW25、HW26、HW28、HW29、HW30、 HW33、 HW34、HW35、HW36、HW37、HW39、HW45、HW46、HW48、HW49、HW50共 33 个大类 196 个小类危险废物。经营规模为 13 万吨/年，其中物化处理1万吨/年(限液态)，稳定固化(柔性填埋)9万吨/年，刚性填埋3万吨/年</t>
  </si>
  <si>
    <t>陆欣昌</t>
  </si>
  <si>
    <t>13317809142</t>
  </si>
  <si>
    <t>广西梧州市永鑫环保科技有限公司</t>
  </si>
  <si>
    <t>91450400MA5KEKFE5K</t>
  </si>
  <si>
    <t>GXWZ2024003</t>
  </si>
  <si>
    <t>广西壮族自治区梧州市龙圩区梧州循环经济产业园区</t>
  </si>
  <si>
    <t>收集、贮存、利用含锌废物(HW23:312-001-23、336-103-23、384-001-23、900-021-23，HW48:321-002-48、321-009-48、321-011-48、321-014-48、321-027-48321-028-48、321-003-48、321-004-48、321-005-48321-007-48、321-022-48)，经营规模为17.3万吨/年</t>
  </si>
  <si>
    <t>陈平</t>
  </si>
  <si>
    <t>莫兴斌</t>
  </si>
  <si>
    <t>19907740159</t>
  </si>
  <si>
    <t>广西锐异环境科技有限公司</t>
  </si>
  <si>
    <t>91450407MA5Q4G0EXP</t>
  </si>
  <si>
    <t>GXWZ2025001</t>
  </si>
  <si>
    <t>收集、贮存、利用、处置，经营类别为HW17表面处理废物（336-052-17、336-054-17、336-058-17、336-059-17、336-062-17、336-063-17）、HW22含铜废物（304-001-22、398-005-22、398-051-22）、HW23含锌废物（312-001-23）、HW27含锑废物（261-046-27）、HW31含铅废物（304-002-31、384-004-31、900-052-31）、HW33无机氰化物废物（092-003-33）、HW48有色金属采选和冶炼废物（321-002-48、321-003-48、321-004-48、321-006-48、321-008-48、321-010-48、321-013-48、321-014-48、321-016-48、321-017-48、321-019-48、321-021-48、321-022-48、321-023-48、321-025-48、321-027-48、321-028-48、321-029-48、321-031-48、321-032-48）共7大类35小类危险废物，经营规模为15万吨/年</t>
  </si>
  <si>
    <t>张立</t>
  </si>
  <si>
    <t>王银栋</t>
  </si>
  <si>
    <t>15226163822</t>
  </si>
  <si>
    <t>综合处置</t>
  </si>
  <si>
    <t>广西中鼎环保科技有限公司</t>
  </si>
  <si>
    <t>91450407MAA7CAMD0R</t>
  </si>
  <si>
    <t>GXWZ2024004</t>
  </si>
  <si>
    <t>广西壮族自治区梧州市龙圩区梧州进口再生资源加工园区远景大道9号</t>
  </si>
  <si>
    <t>收集、贮存、处置二次铝灰(HW48:321-024-48、321-026-48、321-034-48)5万吨/年，废硫酸(以70%浓度计，HW34:264-013-34、261-058-34、900-300-34、900-304-34)3万吨/年</t>
  </si>
  <si>
    <t>D16</t>
  </si>
  <si>
    <t>向保林</t>
  </si>
  <si>
    <t>17760076007</t>
  </si>
  <si>
    <t>北海市</t>
  </si>
  <si>
    <t>广西五环环保科技有限公司</t>
  </si>
  <si>
    <t>91450500MA5MYEWJ90</t>
  </si>
  <si>
    <t>GXBH2019002</t>
  </si>
  <si>
    <t>广西壮族自治区北海市海城区工业园区科锦路42号（北海天威水产食品有限公司内1号厂房）</t>
  </si>
  <si>
    <t xml:space="preserve">收集、贮存HW02~03、HW08~09、HW11~13、HW16~18、HW21~23、HW26~27、HW31~32、HW46、HW49~50等20类危险废物  </t>
  </si>
  <si>
    <t>麦长彩</t>
  </si>
  <si>
    <t>麦诗婉</t>
  </si>
  <si>
    <t>13977977636</t>
  </si>
  <si>
    <t>综合处置-填埋,综合处置-焚烧</t>
  </si>
  <si>
    <t>广西科清环境服务有限公司</t>
  </si>
  <si>
    <t>91450500MA5N9HAL8E</t>
  </si>
  <si>
    <t>GXBH2024001</t>
  </si>
  <si>
    <t>广西壮族自治区北海市铁山港区铁山港（临海）工业区广西北部湾表面处理中心厂区内</t>
  </si>
  <si>
    <t>收集、贮存、处置 HW02~06、HW08~09、HW11~14、HW16~18、HW21~23、HW26、HW32~39、HW45~46、HW48~50 共计 31 个大类 377 个小类危险废物，经营规模为焚烧处理 1.65 万吨/年、固化填埋处理3万吨/年、物化处理1 万吨/年。</t>
  </si>
  <si>
    <t>D10,D1,D9</t>
  </si>
  <si>
    <t>黄海师</t>
  </si>
  <si>
    <t>张彩添</t>
  </si>
  <si>
    <t>18877151169</t>
  </si>
  <si>
    <t>防城港市</t>
  </si>
  <si>
    <t>防城港市诺客环境科技有限公司</t>
  </si>
  <si>
    <t>91450621MA5NCDA28Q</t>
  </si>
  <si>
    <t>GXFCG2023001</t>
  </si>
  <si>
    <t>广西壮族自治区防城港市上思县思阳镇计怀村华润水泥（上思）有限公司厂区内</t>
  </si>
  <si>
    <t>收集、贮存、处置HW02~09、HW11~14、HW16~19、HW32~35、HW37~40、HW47、HW49~50共27大类314小类10万吨/年</t>
  </si>
  <si>
    <t>徐伟</t>
  </si>
  <si>
    <t>周恒</t>
  </si>
  <si>
    <t>18069958059</t>
  </si>
  <si>
    <t>广西北部湾港安船舶环保有限公司</t>
  </si>
  <si>
    <t>91450600566771365J</t>
  </si>
  <si>
    <t>GXFCG2022002</t>
  </si>
  <si>
    <t>广西壮族自治区防城港市防城区江山乡牛头岭</t>
  </si>
  <si>
    <t>收集、贮存、处置HW08（251-001-08、900-199-08，包括油泥除外的船舶含油污水）</t>
  </si>
  <si>
    <t>D9</t>
  </si>
  <si>
    <t>罗鸿</t>
  </si>
  <si>
    <t>唐秀磊</t>
  </si>
  <si>
    <t>18077097595</t>
  </si>
  <si>
    <t>综合处置-焚烧</t>
  </si>
  <si>
    <t>广西深投环保科技有限公司</t>
  </si>
  <si>
    <t>91450600MA5N8UQ32F</t>
  </si>
  <si>
    <t>GXFCG2025001</t>
  </si>
  <si>
    <t>广西壮族自治区防城港市港口区玉石滩大道12号</t>
  </si>
  <si>
    <t>收集、贮存危险废物HW31、HW48-50共4大类6个小类，规模0.9万吨/年；收集、贮存、处置（焚烧）危险废物HW03-06、HW08、HW11-14、HW37-39、HW45、HW49-50共15大类107小类，规模2.5万吨/年；收集、贮存、处置（物化）危险废物HW02、HW06、HW09、HW12、HW16-17、HW21-23、HW32、HW34-35、HW46共13个大类46个小类（仅限液态），规模1.8万吨/年</t>
  </si>
  <si>
    <t>D10</t>
  </si>
  <si>
    <t>宋少华</t>
  </si>
  <si>
    <t>阮倩倩</t>
  </si>
  <si>
    <t>19317447893</t>
  </si>
  <si>
    <t>广西柯久金属有限公司</t>
  </si>
  <si>
    <t>91450600MA5PBXD87X</t>
  </si>
  <si>
    <t>GXFCG2025002</t>
  </si>
  <si>
    <t>广西壮族自治区防城港市港口区经济技术开发区内</t>
  </si>
  <si>
    <t>收集、贮存、利用HW31含铅废物（900-052-31）10万吨/年</t>
  </si>
  <si>
    <t>柯亚久</t>
  </si>
  <si>
    <t>蓝林密</t>
  </si>
  <si>
    <t>18177010682</t>
  </si>
  <si>
    <t>钦州市</t>
  </si>
  <si>
    <t>威立雅环保科技（钦州）有限公司</t>
  </si>
  <si>
    <t>91450700MA5NHCK93T</t>
  </si>
  <si>
    <t>GXQZ2022001</t>
  </si>
  <si>
    <t>广西壮族自治区钦州市钦南区钦州港济技术开发区石化产业园内</t>
  </si>
  <si>
    <t>收集、贮存、处置HW02～06、HW08～09、HW11～14、HW17、HW37～40、HW45、HW49共18大类246小类</t>
  </si>
  <si>
    <t>熊诒鑫</t>
  </si>
  <si>
    <t>黄发军</t>
  </si>
  <si>
    <t>17777950900</t>
  </si>
  <si>
    <t>广西埃索凯循环科技有限公司</t>
  </si>
  <si>
    <t>9145070069535228X7</t>
  </si>
  <si>
    <t>GXQZH2021003</t>
  </si>
  <si>
    <t>广西壮族自治区钦州市钦北区皇马工业园</t>
  </si>
  <si>
    <t>收集、贮存、利用钢厂电炉除尘灰HW23（312-001-23）、铁合金除尘灰HW21（314-002-21）、锌冶炼废渣HW48（321-004-48、321-005-48、321-022-48)共10万吨/年，铜冶炼烟尘HW48（321-002-48）、炼锌布袋收尘灰HW28（321-008-48）、锌冶炼净化渣HW48（321-028-48）共0.6万吨/年和废硫酸HW34（261-057-34）1.5万吨/年</t>
  </si>
  <si>
    <t>刘钢墙</t>
  </si>
  <si>
    <t>易忠伟</t>
  </si>
  <si>
    <t>18177772552</t>
  </si>
  <si>
    <t>广西地山环保技术有限公司</t>
  </si>
  <si>
    <t>91450703MA5PJAHK1T</t>
  </si>
  <si>
    <t>GXQZ2022002</t>
  </si>
  <si>
    <t>广西壮族自治区钦州市钦南区黎合江工业集中区1栋</t>
  </si>
  <si>
    <t>收集、贮存医药废物（HW02）、废药物、药品（HW03）、农药废物（HW04）、木材防腐剂废物（HW05）、废矿物油（HW08）、废乳化液（HW09）、精（蒸）馏残渣（HW11）、染料涂料废物（HW12）、有机树脂类废物（HW13）、感光材料废物（HW16）、表面处理废物（HW17）、含铅废物（HW31)、废酸（HW34）、废碱（HW35）、含酚废物（HW39）、其他废物（HW49）、废催化剂（HW50）等危险废物共计17个类别142种类，规模为18000t/a。</t>
  </si>
  <si>
    <t>13707880393</t>
  </si>
  <si>
    <t>钦州时昌再生资源有限公司</t>
  </si>
  <si>
    <t>91450702MA5Q8RJP2T</t>
  </si>
  <si>
    <t>GXQZ2024001</t>
  </si>
  <si>
    <t>广西壮族自治区钦州市钦南区黎合江工业集中区钦州振兴机械厂A栋和B栋车间</t>
  </si>
  <si>
    <t>收集、贮存HW02~HW04、HW06、HW08~HW09、HW11~HW13、HW16~HW17、HW21~HW23、HW29、HW31、HW36、HW46、HW48~HW50共21个大类173个小类危险废物（具体危险废物代码详见附件），经营规模为1万吨/年</t>
  </si>
  <si>
    <t>潘万椿</t>
  </si>
  <si>
    <t>15986999327</t>
  </si>
  <si>
    <t>过期</t>
  </si>
  <si>
    <t>贵港市</t>
  </si>
  <si>
    <t>贵港台泥东园环保科技有限公司</t>
  </si>
  <si>
    <t>91450800MA5N7WFU32</t>
  </si>
  <si>
    <t>GXGG2021001</t>
  </si>
  <si>
    <t>广西壮族自治区贵港市覃塘区黄练镇贵港台泥公司厂区内</t>
  </si>
  <si>
    <t>收集、贮存、处置危险废物HW02~09、HW11~14、 HW16~19、HW22~23、HW25~26、HW33~35、HW37~40、HW45~50共33大类334小类（334小类危险废物代码）</t>
  </si>
  <si>
    <t>邱钰文</t>
  </si>
  <si>
    <t>丘飞燕</t>
  </si>
  <si>
    <t>15994549351</t>
  </si>
  <si>
    <t>广西桂平市丰淼环保科技有限公司</t>
  </si>
  <si>
    <t>91450881MA5QKM80XQ</t>
  </si>
  <si>
    <t>GXGG2025002</t>
  </si>
  <si>
    <t>广西壮族自治区贵港市桂平市长安工业集中区内</t>
  </si>
  <si>
    <t>收集、贮存HW08废矿物油（废矿物油闪点大于60度以上，不包括油泥油渣等固态废物：251-001-08、900-199-08、900-200-08、900-209-08、900-210-08、900-214-08、900-216-08、900-217-08、900-218-08、900-219-08、900-220-08、900-221-08、900-249-08）3600吨/年；HW08废机油桶瓶（900-249-08）2000吨/年；HW49废油漆桶（900-041-49）2000吨/年</t>
  </si>
  <si>
    <t>黄丽思</t>
  </si>
  <si>
    <t>柒鑫权</t>
  </si>
  <si>
    <t>18978553091</t>
  </si>
  <si>
    <t>玉林市</t>
  </si>
  <si>
    <t>兴业海螺环保科技有限责任公司</t>
  </si>
  <si>
    <t>91450924MA5KXYB90E</t>
  </si>
  <si>
    <t>GXYL2021001</t>
  </si>
  <si>
    <t>广西壮族自治区玉林市兴业县葵阳建材工业园兴业葵阳海螺水泥厂区内</t>
  </si>
  <si>
    <t>收集、贮存、处置HW02、HW04、HW06、HW08~HW09、HW11~13、HW16~HW18、HW22~23、HW34~35、HW46、HW48~50共19大类178小类</t>
  </si>
  <si>
    <t>张可可</t>
  </si>
  <si>
    <t>庞志福</t>
  </si>
  <si>
    <t>15277097502</t>
  </si>
  <si>
    <t>广西安达能环保科技有限公司</t>
  </si>
  <si>
    <t>91450900MA5P5EHY0A</t>
  </si>
  <si>
    <t>GXYL2025001</t>
  </si>
  <si>
    <t>广西壮族自治区玉林市玉州区玉柴工业园伍岗路（暂名）与南一路（暂名）交汇处东南侧</t>
  </si>
  <si>
    <t>收集、贮存HW02～06、HW08～09、HW11～13、HW16～17、HW21～23、HW26、HW29、HW31、HW34～36、HW46、HW48～50共25大类192小类危险废物</t>
  </si>
  <si>
    <t>李金峰</t>
  </si>
  <si>
    <t>18277580893</t>
  </si>
  <si>
    <t>兴业红狮环保科技有限公司</t>
  </si>
  <si>
    <t>91450924MA5NC9R84M</t>
  </si>
  <si>
    <t>GXYL2025002</t>
  </si>
  <si>
    <t>广西壮族自治区玉林市兴业县葵阳镇兴业红狮水泥有限公司内</t>
  </si>
  <si>
    <t>收集、贮存、处置HW02、HW04、HW06、HW08、HW09、HW11~13、HW17、HW18、HW46、HW48~50共14大类119小类危险废物6万吨/年</t>
  </si>
  <si>
    <t>郭旭明</t>
  </si>
  <si>
    <t>郭家恒</t>
  </si>
  <si>
    <t>13065918073</t>
  </si>
  <si>
    <t>广西绿源鑫环保科技有限公司</t>
  </si>
  <si>
    <t>91450924MAA7A1BT6X</t>
  </si>
  <si>
    <t xml:space="preserve"> GXYL2024001</t>
  </si>
  <si>
    <t>广西壮族自治区玉林市兴业县轻化产业园区内</t>
  </si>
  <si>
    <t>收集、贮存、处置二次铝灰(321-024-48、321-026-48)5万吨/年。</t>
  </si>
  <si>
    <t>彭承芳</t>
  </si>
  <si>
    <t>谭模荣</t>
  </si>
  <si>
    <t>13074276267</t>
  </si>
  <si>
    <t>百色市</t>
  </si>
  <si>
    <t>广西循复再生资源有限公司</t>
  </si>
  <si>
    <t>91451023MA5L59FM28</t>
  </si>
  <si>
    <t xml:space="preserve">GXBS2022001
</t>
  </si>
  <si>
    <t>广西壮族自治区百色市平果市工业园区B18-5地块</t>
  </si>
  <si>
    <t>收集、贮存、处置铝灰渣（HW48:321-024-48、321-026-48、321-034-48），其中一次灰5万吨/年，二次灰2.5万吨/年（优先处置自产铝灰）</t>
  </si>
  <si>
    <t>朱金芝</t>
  </si>
  <si>
    <t>严婞</t>
  </si>
  <si>
    <t>13097760520</t>
  </si>
  <si>
    <t>广西田东田炼石化有限公司</t>
  </si>
  <si>
    <t>914510225998120473</t>
  </si>
  <si>
    <t>GXBS2020001</t>
  </si>
  <si>
    <t>广西壮族自治区百色市田东县田东石化工业园区2号地</t>
  </si>
  <si>
    <t>收集、贮存、利用废矿物油（HW08：251-001-08、398-001-08、900-199-08、900-200-08、900-203-08、900-204-08、900-205-08、900-209-08、900-214-08、900-216-08、900-217-08、900-218-08、900-219-08、900-220-08、900-249-08）</t>
  </si>
  <si>
    <t>柯权忠</t>
  </si>
  <si>
    <t>18677671888</t>
  </si>
  <si>
    <t>广西田东鑫灿环保科技有限公司</t>
  </si>
  <si>
    <t>91451022MA5PBD995P</t>
  </si>
  <si>
    <t>GXBS2024002</t>
  </si>
  <si>
    <t>广西壮族自治区百色市田东县田东石化工业园区一号地</t>
  </si>
  <si>
    <t>收 集 、贮存、处置二次铝 灰(321-024-48、321-026-48、321-034-48.优先处置自产的二次铝灰)</t>
  </si>
  <si>
    <t>罗伦</t>
  </si>
  <si>
    <t>黄雪萍</t>
  </si>
  <si>
    <t>18177635759</t>
  </si>
  <si>
    <t>广西锋华环保科技有限公司</t>
  </si>
  <si>
    <t>91451022059527771E</t>
  </si>
  <si>
    <t>GXBS2023001</t>
  </si>
  <si>
    <t>广西壮族自治区百色市田东县广西田东县石化工业园</t>
  </si>
  <si>
    <t>收集、贮存、处置铝灰渣(HW48:321-024-48、321-026-48321-034-48)7万吨/年，其中一次铝灰2万吨/年、二次铝灰5万吨/年(优先处置自产二次铝灰)、废盐酸(以18%浓度计，HW34:261-058-34、900-300-34、900-304-34)3万吨/年、废硫酸(以80%浓度计，HW34:251-014-34、264-013-34、261-058-34) 2万吨/年。</t>
  </si>
  <si>
    <t>杨贵富</t>
  </si>
  <si>
    <t>黄超明</t>
  </si>
  <si>
    <t>13977110747</t>
  </si>
  <si>
    <t>广西百色市百霏栎环保科技有限公司</t>
  </si>
  <si>
    <t>91451002MA5QFW2019</t>
  </si>
  <si>
    <t>GXBS2025001</t>
  </si>
  <si>
    <t>广西壮族自治区百色市右江区工业区铝产业园永盛路旁</t>
  </si>
  <si>
    <t>收集、贮存HW02~HW04、HW06、HW08~HW09、HW11~HW13、HW16~HW18、HW21~HW24、HW26~HW27、HW29、HW31~HW32、HW34~HW36、HW46、HW48~HW50 共计25个大类156小类，50000吨/年</t>
  </si>
  <si>
    <t>黄宝毅</t>
  </si>
  <si>
    <t>18677114044</t>
  </si>
  <si>
    <t>广西吉穗环保科技有限公司</t>
  </si>
  <si>
    <t>91451021MA5QBQCW9C</t>
  </si>
  <si>
    <t>GXBS2024001</t>
  </si>
  <si>
    <t>广西壮族自治区百色市田阳区新山铝产业示范园经一路</t>
  </si>
  <si>
    <t>收集、贮存、利用电解铝炭渣(HW48:321-025-48)，经营规模为3万吨/年。(详见桂环审〔2024〕286号)</t>
  </si>
  <si>
    <t>阮兴龙</t>
  </si>
  <si>
    <t>黄素明</t>
  </si>
  <si>
    <t>13877674884</t>
  </si>
  <si>
    <t>贺州市</t>
  </si>
  <si>
    <t>贺州市昭平县万相环保科技有限责任公司</t>
  </si>
  <si>
    <t>91451121MA5NR4FE5E(1-1)</t>
  </si>
  <si>
    <t>GXHZ2023001</t>
  </si>
  <si>
    <t>广西壮族自治区贺州市昭平县樟木林镇潮江工业园</t>
  </si>
  <si>
    <t>收集、贮存、利用含锌废物HW23:336-103-23、312-001-23，HW48:321-004-48、321-022-48</t>
  </si>
  <si>
    <t>白万锋</t>
  </si>
  <si>
    <t>安丰城</t>
  </si>
  <si>
    <t>18677230178</t>
  </si>
  <si>
    <t>河池市</t>
  </si>
  <si>
    <t>河池市富源废渣再生利用金属有限公司</t>
  </si>
  <si>
    <t>91451200669718866U</t>
  </si>
  <si>
    <t>GXHC2020001</t>
  </si>
  <si>
    <t>广西壮族自治区河池市金城江区工业集中区</t>
  </si>
  <si>
    <t>收集、贮存、利用废铅膏、有色金属冶炼废渣及CRT含铅锥玻璃（HW31：900-052-31、384-004-31，HW48：321-005-48、321-010-48、321-018-48；HW49：900-044-49）</t>
  </si>
  <si>
    <t>付宗学</t>
  </si>
  <si>
    <t>马军</t>
  </si>
  <si>
    <t>13517788086</t>
  </si>
  <si>
    <t>广西鑫锋环保科技有限公司</t>
  </si>
  <si>
    <t>91451200MA5L624F1M</t>
  </si>
  <si>
    <t>GXHC2025001</t>
  </si>
  <si>
    <t>广西壮族自治区河池市金城江区工业园区大任产业园区</t>
  </si>
  <si>
    <t>收集、贮存、利用废铅蓄电池含铅废物（HW31：384-004-31，900-052-31）</t>
  </si>
  <si>
    <t>申祝坪</t>
  </si>
  <si>
    <t>南丹县红灯笼化工贸易有限责任公司</t>
  </si>
  <si>
    <t>91451221708722324P</t>
  </si>
  <si>
    <t>GXHC2023002</t>
  </si>
  <si>
    <t>广西壮族自治区河池市南丹县车河镇车河村委二组</t>
  </si>
  <si>
    <t>收集、贮存、处置氰化物废弃包装物（HW49:900-041-49）30500套/年</t>
  </si>
  <si>
    <t>C3</t>
  </si>
  <si>
    <t>孟书安</t>
  </si>
  <si>
    <t>余荣臻</t>
  </si>
  <si>
    <t>17776657647</t>
  </si>
  <si>
    <t>广西南丹南方金属有限公司</t>
  </si>
  <si>
    <t>91451221718852210G</t>
  </si>
  <si>
    <t>GXHC2021004</t>
  </si>
  <si>
    <t>广西壮族自治区河池市南丹县丰搪坳（河池·南丹工业园区）</t>
  </si>
  <si>
    <t>收集、贮存、利用，经营类别为HW29含汞废物（321-033-29）、HW31含铅废渣（304-002-31、900-052-31（废铅蓄电池除外）、384-004-31)、HW48有色金属冶炼废物（321-002-48、321-031-48、321-006-48、321-010-48、321-013-48、321-014-48、321-016-48、321-018-48、321-019-48、321-029-48、321-021-48）、含铅玻璃HW49（900-044-49）</t>
  </si>
  <si>
    <t>周南方</t>
  </si>
  <si>
    <t>韦江莉</t>
  </si>
  <si>
    <t>13977898285</t>
  </si>
  <si>
    <t>南丹县吉朗铟业有限公司</t>
  </si>
  <si>
    <t>91451221768939963N</t>
  </si>
  <si>
    <t>GXHC2024002</t>
  </si>
  <si>
    <t>广西壮族自治区河池市南丹县车河镇工业园区</t>
  </si>
  <si>
    <t>收集、贮存、利用含锌废物（HW23:312-001-23、336-103-23）、锌冶炼废渣（HW48:、321-008-48、321-027-48、321-004-48、321-007-48、321-005-48、321-013-48、321-022-48、321-028-48），规模86500吨/年（不含自产危险废物）</t>
  </si>
  <si>
    <t>吴荣惠</t>
  </si>
  <si>
    <t>韦雄明</t>
  </si>
  <si>
    <t>18977832521</t>
  </si>
  <si>
    <t>广西河池鑫银环保科技有限公司</t>
  </si>
  <si>
    <t>91451200MA5PC1H05B</t>
  </si>
  <si>
    <t>GXHC2023001</t>
  </si>
  <si>
    <t>广西壮族自治区河池市金城江区河池镇水任立交桥旁</t>
  </si>
  <si>
    <t>收集、贮存HW08废矿物油与含矿物废油（闪点大于60℃）（900-199-08、900-200-08、900-203-08、900-204-08、900-209-08、900-214-08、900-217-08、900-218-08、900-219-08、900-220-08、900-249-08）3万吨/年；HW23含锌废物（312-001-23），HW27含锑废物（261-046-27、261-048-27），HW31含铅废物（384-004-31、900-052-31），HW48有色金属冶炼废物（321-002-48、321-003-48、321-004-48、321-005-48、321-007-48、321-010-48、321-013-48、321-014-48、321-017-48、321-018-48、321-019-48、321-020-48、321-021-48、321-022-48、321-027-48、321-028-48、321-029-48），HW49（900-044-49、900-045-49）10万吨/年，</t>
  </si>
  <si>
    <t>R4,R9</t>
  </si>
  <si>
    <t>李俊杰</t>
  </si>
  <si>
    <t>覃团</t>
  </si>
  <si>
    <t>18587472413</t>
  </si>
  <si>
    <t>广西星华环保科技有限公司</t>
  </si>
  <si>
    <t>91451200MA5MXBA500</t>
  </si>
  <si>
    <t>GXHC2024001</t>
  </si>
  <si>
    <t>广西壮族自治区河池市金城江区大任产业园经四路西北侧</t>
  </si>
  <si>
    <t>收集、贮存、利用含砷废物(321-002-48、321-020-48、321-032-48)，经营规模为2万吨/年。(详见桂环审〔2024〕122号)</t>
  </si>
  <si>
    <t>张秀华</t>
  </si>
  <si>
    <t>覃海涛</t>
  </si>
  <si>
    <t>15977748024</t>
  </si>
  <si>
    <t>河池市现代环境科技投资有限公司</t>
  </si>
  <si>
    <t>91451200MA5KC8F827</t>
  </si>
  <si>
    <t>GXHC2025002</t>
  </si>
  <si>
    <t>广西壮族自治区河池市金城江区工业集中区河池固废中心（五圩镇箭猪坡）</t>
  </si>
  <si>
    <t>收集、贮存、处置HW04、HW18、HW21-24、HW27、HW29、HW31、HW36、HW46、HW48、HW49等13大类127小类危险废物（具体危险废物代码详见附件），经营规模为5.05万吨/年</t>
  </si>
  <si>
    <t>王恺</t>
  </si>
  <si>
    <t>谭任轻</t>
  </si>
  <si>
    <t>13977888454</t>
  </si>
  <si>
    <t>来宾市</t>
  </si>
  <si>
    <t>广西欣桂达环保科技有限公司</t>
  </si>
  <si>
    <t>91451302MA5PN18R9X</t>
  </si>
  <si>
    <t>GXLB2022002</t>
  </si>
  <si>
    <t>广西壮族自治区来宾市兴宾区河南工业园西区红星路与凤翔路交叉口西南角3#</t>
  </si>
  <si>
    <t>收集、贮存、30000吨危险废物，包括HW02~HW04、HW06、HW08~HW09、HW11~HW13、HW16~HW18、HW21~HW24、HW29、HW31、HW34~HW36、HW46、HW48~HW50，共25个大类156个小类危险废物</t>
  </si>
  <si>
    <t>许志波</t>
  </si>
  <si>
    <t>韦荣敬</t>
  </si>
  <si>
    <t>13607718857</t>
  </si>
  <si>
    <t>广西来宾鲁宝能源有限公司</t>
  </si>
  <si>
    <t>91451300MA5NMA645A</t>
  </si>
  <si>
    <t>GXLB2025004</t>
  </si>
  <si>
    <t>广西壮族自治区来宾市兴宾区荣和路2号华侨创业大厦主楼8楼803室</t>
  </si>
  <si>
    <t>收集、贮存、利用废矿物油泥(渣)(HW08:071-001-08、071-002-08、072-001-08、251-002-08、251-003-08、251-004-08251-006-08、251-011-08、900-199-08、900-200-08、900-210-08900-213-08、900-221-08)5万吨/年,煤焦油渣(HW11:252-002-11、252-003-11、252-004-11、252-005-11、252-017-11、451-001-11)2 万吨/年，煤焦油和化工焦油(HW11:451-003-11、261-100-11、261-106-11)18万吨/年</t>
  </si>
  <si>
    <t>2030-11-03</t>
  </si>
  <si>
    <t>张衡</t>
  </si>
  <si>
    <t>马立志</t>
  </si>
  <si>
    <t>13151958222</t>
  </si>
  <si>
    <t>广西海螺环境科技有限公司</t>
  </si>
  <si>
    <t>91451300MA5NKDC75M</t>
  </si>
  <si>
    <t>GXLB2025002</t>
  </si>
  <si>
    <t>广西壮族自治区来宾市兴宾区河南工业园工业大道与新科路交汇处东南面</t>
  </si>
  <si>
    <t>收集、贮存、再生处置 SCR 脱硝废催化剂(HW50:772-007-50)</t>
  </si>
  <si>
    <t>R8</t>
  </si>
  <si>
    <t>段天祥</t>
  </si>
  <si>
    <t>胡庆波</t>
  </si>
  <si>
    <t>19905531285</t>
  </si>
  <si>
    <t>综合处置-焚烧,综合利用-冶炼废渣</t>
  </si>
  <si>
    <t>广西飞南资源利用有限公司</t>
  </si>
  <si>
    <t>91451322MA5MYT6D56</t>
  </si>
  <si>
    <t>GXLB2025003</t>
  </si>
  <si>
    <t>广西壮族自治区来宾市象州县工业园区石龙片区B区再生资源回收利用综合产业园</t>
  </si>
  <si>
    <t>收集、贮存、利用、处置HW02医药废物（271-004-02、272-003-02、275-005-02、276-004-02）4000吨/年，HW06废有机溶剂与含有机溶剂废物（900-405-06、900-407-06、900-409-06）9000吨/年，HW08废矿物油与含矿物油废物（251-002-08、251-003-08、251-006-08、900-199-08、900-200-08、900-204-08、900-210-08、900-213-08、900-215-08、900-221-08、900-249-08）63000吨/年，HW11精（蒸）馏残渣（309-001-11、900-013-11）7000吨/年，HW12染料、涂料废物（264-012-12）2000吨/年，HW13有机树脂类废物（265-104-13、900-451-13）5000吨/年，HW17表面处理废物（336-050-17、336-051-17、336-052-17、336-053-17、336-054-17、336-055-17、336-056-17、336-057-17、336-058-17、336-059-17、336-060-17、336-061-17、336-062-17、336-063-17、336-064-17、336-066-17、336-067-17、336-068-17、336-069-17、336-101-17）120000吨/年，HW22含铜废物（304-001-22、398-005-22、398-051-22）25000吨/年，HW48有色金属采选和冶炼废物（091-001-48、321-002-48、321-008-48、321-027-48、321-031-48）36000吨/年，HW49其他废物（900-039-49、900-045-49、900-046-49）29000吨/年，合计10大类54小类危险废物30万吨/年</t>
  </si>
  <si>
    <t>D10,R4</t>
  </si>
  <si>
    <t>孙丰常</t>
  </si>
  <si>
    <t>莫晓军</t>
  </si>
  <si>
    <t>15977804640</t>
  </si>
  <si>
    <t>武宣县汇丰实业有限责任公司</t>
  </si>
  <si>
    <t>91451323708677930Q</t>
  </si>
  <si>
    <t>GXLB2024004</t>
  </si>
  <si>
    <t>广西壮族自治区来宾市武宣县河西工业园区</t>
  </si>
  <si>
    <t>收集、贮存、利用含锌废物(HW23:312-001-23、336-103-23,HW48:321-004-48、321-009-48、321-011-48)4.4 万吨/年。</t>
  </si>
  <si>
    <t>张静冰</t>
  </si>
  <si>
    <t>韦武更</t>
  </si>
  <si>
    <t>13393602128</t>
  </si>
  <si>
    <t>崇左市</t>
  </si>
  <si>
    <t>崇左海中环保科技有限责任公司</t>
  </si>
  <si>
    <t>91451400MA5P3YM08H</t>
  </si>
  <si>
    <t>GXC2025001</t>
  </si>
  <si>
    <t>广西壮族自治区崇左市江州区太平镇公益村崇左南方水泥有限公司厂区内</t>
  </si>
  <si>
    <t>收集、贮存、处置HW02~06、HW08~09、HW11~13、HW16~18、HW21~23、HW33~35、HW37、HW39、HW45~46、HW49~50共25大类272小类危险废物</t>
  </si>
  <si>
    <t>罗晖</t>
  </si>
  <si>
    <t>18877663134</t>
  </si>
  <si>
    <t>广西一只桶环保科技有限公司</t>
  </si>
  <si>
    <t>91451400MA5NYH6U26</t>
  </si>
  <si>
    <t>GXCZ2022001</t>
  </si>
  <si>
    <t>广西壮族自治区崇左市江州区工业区新区新型材料产业区标准厂房内</t>
  </si>
  <si>
    <t>收集、贮存、处置铁质废包装桶（HW49:900-041-49）</t>
  </si>
  <si>
    <t>于凌云</t>
  </si>
  <si>
    <t>韦怀河</t>
  </si>
  <si>
    <t>18977454675</t>
  </si>
  <si>
    <t>扶绥海创环境工程有限责任公司</t>
  </si>
  <si>
    <t>91451421321656289Y</t>
  </si>
  <si>
    <t>GXCZ2022002</t>
  </si>
  <si>
    <t>广西壮族自治区崇左市扶绥县东环路5号</t>
  </si>
  <si>
    <t>收集、贮存、处置沾染性危险废物（沾染挥发性重金属、高氯、高氟物质的废弃包装物和废活性炭、污泥除外）HW04:900-003-04、HW08:900-249-08、HW49:900-041-49</t>
  </si>
  <si>
    <t>李大明</t>
  </si>
  <si>
    <t>陶吉</t>
  </si>
  <si>
    <t>13855690289</t>
  </si>
  <si>
    <t>广西南国铜业有限责任公司</t>
  </si>
  <si>
    <t>91451421554726495R</t>
  </si>
  <si>
    <t>GXCZ2024001</t>
  </si>
  <si>
    <t>广西壮族自治区崇左市扶绥县广西中国-东盟青年产业园</t>
  </si>
  <si>
    <t>收集、购存、利用HW17 表面处理废物(336-054-17336-055-17、336-056-17、336-057-17、336-058-17.336-062-17336-063-17)HW22含铜废物(304-001-22398-005-22、398-051-22)、HW48 有色金属治炼废物(091-001-48、091-002-48、321-008-48、321-016-48321-019-48321-027-48)HW49 其他废物(900-045-49)等 17 种危险废物，规模为 81321 吨/年</t>
  </si>
  <si>
    <t>潘有恩</t>
  </si>
  <si>
    <t>17777220955</t>
  </si>
  <si>
    <t>医疗废物</t>
  </si>
  <si>
    <t>NN2024001</t>
  </si>
  <si>
    <t>收集、贮存、处置HW01医疗废物（HW01:841-001-01、841-002-01、841-003-01、841-004-01、841-005-01）20940吨/年。处置方式：高温蒸煮HW01医疗废物（HW01:841-001-01、841-002-01）5940吨/年；焚烧HW01医疗废物（HW01:841-001-01、841-002-01、841-003-01、841-004-01、841-005-01）15000吨/年。</t>
  </si>
  <si>
    <t>Y10,Y11</t>
  </si>
  <si>
    <t>丁勇</t>
  </si>
  <si>
    <t>南宁建康医废环保科技有限责任公司</t>
  </si>
  <si>
    <t>91450107MABWXKU013</t>
  </si>
  <si>
    <t>NN2023002</t>
  </si>
  <si>
    <t>广西壮族自治区南宁市兴宁区双定镇双定循环经济产业园东侧（具体为垃圾焚烧厂和污泥处置厂东侧）</t>
  </si>
  <si>
    <t>收集、贮存、处置医疗废物HW01:高温蒸煮医疗废物（841-001-01、841-002-01）10950吨/年，收集、贮存病理切片后废弃的人体组织、病理蜡块等不可辨识的病理性废物（841-003-01）208.05吨/年。</t>
  </si>
  <si>
    <t>Y11</t>
  </si>
  <si>
    <t>顾萌</t>
  </si>
  <si>
    <t>韦子如</t>
  </si>
  <si>
    <t>15878673113</t>
  </si>
  <si>
    <t>柳州市绿洁固体废弃物处置有限公司</t>
  </si>
  <si>
    <t>9145020075650185XW</t>
  </si>
  <si>
    <t>LZSPHB2024001</t>
  </si>
  <si>
    <t>广西壮族自治区柳州市柳江区里雍镇生活垃圾填埋场内</t>
  </si>
  <si>
    <t>收集、贮存、处置医疗废物（HW01）</t>
  </si>
  <si>
    <t>Y10</t>
  </si>
  <si>
    <t>吴文俊</t>
  </si>
  <si>
    <t>曾实</t>
  </si>
  <si>
    <t>18078203893</t>
  </si>
  <si>
    <t>桂林高能时代环境服务有限公司</t>
  </si>
  <si>
    <t>91450322098801227H</t>
  </si>
  <si>
    <t>市审批环危许可[2024]2号</t>
  </si>
  <si>
    <t>广西壮族自治区桂林市临桂区四塘镇江西村委冲口村</t>
  </si>
  <si>
    <t>收集、贮存、处置医疗废物（HW01：841-001-01、841-002-01）12吨/日</t>
  </si>
  <si>
    <t>石焕</t>
  </si>
  <si>
    <t>唐凯文</t>
  </si>
  <si>
    <t>18076778599</t>
  </si>
  <si>
    <t>桂林全州县众利达环境治理科技有限公司</t>
  </si>
  <si>
    <t>91450324MA5KD9HH7U</t>
  </si>
  <si>
    <t>市审批环危许可【2023】3号</t>
  </si>
  <si>
    <t>广西壮族自治区桂林市全州县城西工业园区B区</t>
  </si>
  <si>
    <t>Y10医疗废物焚烧、Y11医疗废物高温蒸汽处理</t>
  </si>
  <si>
    <t>曹明信</t>
  </si>
  <si>
    <t>何淑平</t>
  </si>
  <si>
    <t>19142939928</t>
  </si>
  <si>
    <t>桂林尚田环境技术有限公司</t>
  </si>
  <si>
    <t>91450300MA5PLTFY6D</t>
  </si>
  <si>
    <t>市审批环危许可（2023）4号</t>
  </si>
  <si>
    <t>广西壮族自治区桂林市平乐县二塘镇工业集中区东四路10号</t>
  </si>
  <si>
    <t>收集、贮存、处置</t>
  </si>
  <si>
    <t>Y13</t>
  </si>
  <si>
    <t>侯文锋</t>
  </si>
  <si>
    <t>15977391988</t>
  </si>
  <si>
    <t>梧州市梧源医疗废物处置有限公司</t>
  </si>
  <si>
    <t>91450400564004808Q</t>
  </si>
  <si>
    <t>WZ2025001</t>
  </si>
  <si>
    <t>广西壮族自治区梧州市长洲区红岭路平浪塘梨冲生活垃圾填埋场西库</t>
  </si>
  <si>
    <t>收集、处置医疗废物（HW01）</t>
  </si>
  <si>
    <t>时海兰</t>
  </si>
  <si>
    <t>黎耀坚</t>
  </si>
  <si>
    <t>18607746139</t>
  </si>
  <si>
    <t>WZ2024001</t>
  </si>
  <si>
    <t>广西壮族自治区梧州市龙圩区新城小区9号</t>
  </si>
  <si>
    <t>收集、贮存、处置医疗废物10吨/日（HW01：841-001-01；841-002-01；841-003-01；841-004-01；841-005-01）</t>
  </si>
  <si>
    <t>北海市隆中环保有限公司</t>
  </si>
  <si>
    <t>91450500695378578N</t>
  </si>
  <si>
    <t>BH2025001</t>
  </si>
  <si>
    <t>广西壮族自治区北海市银海区平阳镇白水塘村</t>
  </si>
  <si>
    <t>收集、贮存、处置医疗废物HW01</t>
  </si>
  <si>
    <t>陈蜜蜜</t>
  </si>
  <si>
    <t>陆春梅</t>
  </si>
  <si>
    <t>18907791289</t>
  </si>
  <si>
    <t>防城港市冠辰环保有限责任公司（原防城港市环境卫生管理处改名）</t>
  </si>
  <si>
    <t>91450602729773518E</t>
  </si>
  <si>
    <t>4506020001</t>
  </si>
  <si>
    <t>广西壮族自治区防城港市港口区公车镇白沙村</t>
  </si>
  <si>
    <t>收集、处置医疗废物（HW01：841-001-01、841-002-01）3吨/日</t>
  </si>
  <si>
    <t>潘瑜</t>
  </si>
  <si>
    <t>甘宁</t>
  </si>
  <si>
    <t>13877082020</t>
  </si>
  <si>
    <t>钦州市医疗废物处置运营管理有限公司</t>
  </si>
  <si>
    <t>91450702581955664A</t>
  </si>
  <si>
    <t>QZ2024001</t>
  </si>
  <si>
    <t>广西壮族自治区钦州市钦南区沙埠镇海棠村石门坎</t>
  </si>
  <si>
    <t>收集、贮存、处置医疗废物（HW01)</t>
  </si>
  <si>
    <t>李全</t>
  </si>
  <si>
    <t>罗乃军</t>
  </si>
  <si>
    <t>18977760099</t>
  </si>
  <si>
    <t>广西贵港北控水务医疗废物处理有限公司</t>
  </si>
  <si>
    <t>91450800310232704F</t>
  </si>
  <si>
    <t>GG2024001</t>
  </si>
  <si>
    <t>广西壮族自治区贵港市港北区大圩镇西江农场七队垃圾发电厂内</t>
  </si>
  <si>
    <t>HW01医疗废物（废物代码：841-001-01、841-002-01、841-003-01、841-004-01、841-005-01）；核准经营规模：7300吨/年，其中高温蒸煮处置HW01医疗废物（废物代码：841-001-01、841-002-01）3650吨/年，焚烧处置HW01医疗废物（废物代码：841-001-01、841-002-01、841-003-01、841-004-01、841-005-01）3650吨/年</t>
  </si>
  <si>
    <t>甘海山</t>
  </si>
  <si>
    <t>孙维勋</t>
  </si>
  <si>
    <t>18178008686</t>
  </si>
  <si>
    <t>广西玉林市爱民医疗废物处理有限公司</t>
  </si>
  <si>
    <t>914509005547280449</t>
  </si>
  <si>
    <t>D4509001</t>
  </si>
  <si>
    <t>广西壮族自治区玉林市玉州区仁厚镇无害化垃圾处理厂内</t>
  </si>
  <si>
    <t>收集、处置医疗废物（HW01：841-001-01、841-002-01）</t>
  </si>
  <si>
    <t>吴旗</t>
  </si>
  <si>
    <t>唐有武</t>
  </si>
  <si>
    <t>13005960160</t>
  </si>
  <si>
    <t>广西龙飞医疗废物处理有限公司</t>
  </si>
  <si>
    <t>91451000796824733U</t>
  </si>
  <si>
    <t>BS2022002</t>
  </si>
  <si>
    <t>广西壮族自治区百色市右江区百城街道向阳路14号</t>
  </si>
  <si>
    <t>处置医疗废物（HW01:841-001-01/841-002-01/841-003-01/841-004-0/841-005-01）40吨/日</t>
  </si>
  <si>
    <t>黄理剑</t>
  </si>
  <si>
    <t xml:space="preserve">黄志坎 </t>
  </si>
  <si>
    <t>17307762367</t>
  </si>
  <si>
    <t>贺州高能环境医废处置有限公司</t>
  </si>
  <si>
    <t>91451100MA5N5K463M</t>
  </si>
  <si>
    <t>HZBB2023001</t>
  </si>
  <si>
    <t>广西壮族自治区贺州市八步区莲塘镇新燕村九牛寨大发冲</t>
  </si>
  <si>
    <t>收集、处置医疗废物（HW01：841-001-01、841-002-01）10吨/日</t>
  </si>
  <si>
    <t>史永川</t>
  </si>
  <si>
    <t>蒙继业</t>
  </si>
  <si>
    <t>18778427285</t>
  </si>
  <si>
    <t>河池市安和环境工程有限公司</t>
  </si>
  <si>
    <t>91451200667036415F</t>
  </si>
  <si>
    <t>4512030012</t>
  </si>
  <si>
    <t>广西壮族自治区河池市宜州区德胜镇榄树村河池市德胜垃圾处理场内</t>
  </si>
  <si>
    <t>姚茂敏</t>
  </si>
  <si>
    <t>黄小园</t>
  </si>
  <si>
    <t>15296040671</t>
  </si>
  <si>
    <t>崇左市锦洁环保有限责任公司</t>
  </si>
  <si>
    <t>914514027997051000</t>
  </si>
  <si>
    <t>GXCZHWF2024001</t>
  </si>
  <si>
    <t>广西壮族自治区崇左市宁明县亭亮镇天西村板禄岭（崇左市医疗废物处置中心）</t>
  </si>
  <si>
    <t>黄丕军</t>
  </si>
  <si>
    <t>13393675286</t>
  </si>
  <si>
    <t>来宾市产投环保工程有限公司</t>
  </si>
  <si>
    <t>91451302MAA7A59T4T</t>
  </si>
  <si>
    <t>G4513020005</t>
  </si>
  <si>
    <t>广西壮族自治区来宾市兴宾区城北街道翠屏路399号来宾市创业金融服务中心6＃写字楼第12层、第14层</t>
  </si>
  <si>
    <t>核准收集、贮存、处置规模为：5吨/天</t>
  </si>
  <si>
    <t>谭锐</t>
  </si>
  <si>
    <t>肖青</t>
  </si>
  <si>
    <t>13737219688</t>
  </si>
  <si>
    <t>收集-废油/废铅酸蓄电池</t>
  </si>
  <si>
    <t>广西维云再生资源回收有限责任公司</t>
  </si>
  <si>
    <t>91450100MA5NANCC9U</t>
  </si>
  <si>
    <t>NN2022013</t>
  </si>
  <si>
    <t>广西壮族自治区南宁市邕宁区蒲庙镇公曹路6号广西天建6号标准厂房项目5#厂房</t>
  </si>
  <si>
    <t>收集、贮存废铅蓄电池(HW31:900-052-31）3万吨/年,废矿物油（不含废汽油，油泥）3万吨/年（HW08：900-199-08，900-201-08，900-209-08，900-214-08，900-217-08，900-220-08，900-249-08）</t>
  </si>
  <si>
    <t>吕波</t>
  </si>
  <si>
    <t>黄罗翰</t>
  </si>
  <si>
    <t>19195629782</t>
  </si>
  <si>
    <t>即将过期</t>
  </si>
  <si>
    <t>广西金乾发科技有限公司</t>
  </si>
  <si>
    <t>91450100MA5L2HKMXK</t>
  </si>
  <si>
    <t>NNJKQ2022001</t>
  </si>
  <si>
    <t>广西壮族自治区南宁市良庆区洪历路2-6号现代光电科技工业园2-1号</t>
  </si>
  <si>
    <t>收集、贮存废铅蓄电池（HW31:900-052-31）</t>
  </si>
  <si>
    <t>唐光兵</t>
  </si>
  <si>
    <t>陈双利</t>
  </si>
  <si>
    <t>13788684928</t>
  </si>
  <si>
    <t>广西欧莱璐再生资源有限公司</t>
  </si>
  <si>
    <t>91450100MA5MTBGQ9Q</t>
  </si>
  <si>
    <t>GXNN2024003</t>
  </si>
  <si>
    <t>广西壮族自治区南宁市兴宁区振兴路85号</t>
  </si>
  <si>
    <t>核准经营方式、废物类别和规模为收集、贮存HW31废铅蓄电池（900-052-31）3万吨/年，HW08废矿物油与含矿物油废物（废矿物油闪点大于60度以上：900-199-08、900-200-08、900-204-08、900-209-08、900-210-08、900-214-08、900-217-08、900-218-08、900-219-08、900-220-08、900-249-08）1.5万吨/年</t>
  </si>
  <si>
    <t>黄露婷</t>
  </si>
  <si>
    <t>周庆</t>
  </si>
  <si>
    <t>15116497115</t>
  </si>
  <si>
    <t>广西铸锋新能源有限公司</t>
  </si>
  <si>
    <t>91450108MA7E1M50X4</t>
  </si>
  <si>
    <t>GXNN2024007</t>
  </si>
  <si>
    <t>广西壮族自治区南宁市兴宁区联东U谷南宁高新科技创新谷4号标准厂房</t>
  </si>
  <si>
    <t>收集、贮存废铅蓄电池 HW31(900-052-31)2 万吨/年</t>
  </si>
  <si>
    <t>宁大恩</t>
  </si>
  <si>
    <t>15977571985</t>
  </si>
  <si>
    <t>广西桂源泉环保科技有限公司</t>
  </si>
  <si>
    <t>91450100MA5P7KHK3J</t>
  </si>
  <si>
    <t>GXNN2024005</t>
  </si>
  <si>
    <t>广西壮族自治区南宁市邕宁区八鲤路322-2号</t>
  </si>
  <si>
    <t>收集、贮存HW31含铅废物（900-052-31仅废铅蓄电池）3000吨/年；HW08废矿物油（闪点大于60℃，油泥和沾染矿物油的废弃包装物除外：398-001-08、900-199-08、900-200-08、900-203-08、900-204-08、900-205-08、900-209-08、900-210-08、900-214-08、900-216-08、900-217-08、900-218-08、900-219-08、900-220-08、900-221-08、900-249-08）</t>
  </si>
  <si>
    <t>刘霞</t>
  </si>
  <si>
    <t>18775347928</t>
  </si>
  <si>
    <t>广西秋强环保科技有限公司</t>
  </si>
  <si>
    <t>91450100MA5NBF3K09</t>
  </si>
  <si>
    <t>NN2022012</t>
  </si>
  <si>
    <t>广西壮族自治区南宁市邕宁区曹路6号</t>
  </si>
  <si>
    <t>收集、贮存废矿物油HW08（900-199-08、900-200-08、 900-214-08、900-217-08、900-218-08、900-219-08、900-249-08）</t>
  </si>
  <si>
    <t>张秋林</t>
  </si>
  <si>
    <t xml:space="preserve"> 陈小峰</t>
  </si>
  <si>
    <t>13517888453</t>
  </si>
  <si>
    <t>广西南宁博合环保科技有限公司</t>
  </si>
  <si>
    <t>91450109MA5N951Q99</t>
  </si>
  <si>
    <t>NN2022014</t>
  </si>
  <si>
    <t>广西壮族自治区南宁市邕宁区八鲤路322场地车间</t>
  </si>
  <si>
    <t>收集、贮存废矿物油HW08(900-213-08、900-215-08、900-221-08、900-222-08除外）</t>
  </si>
  <si>
    <t>陈自立</t>
  </si>
  <si>
    <t xml:space="preserve"> 谢嘉章</t>
  </si>
  <si>
    <t>13977159777</t>
  </si>
  <si>
    <t>柳州甲雄再生能源回收有限公司</t>
  </si>
  <si>
    <t>91450221MA5MXBMW80</t>
  </si>
  <si>
    <t>LZSPHBWF2022007</t>
  </si>
  <si>
    <t>广西壮族自治区柳州市柳江区新兴工业园利业路19号</t>
  </si>
  <si>
    <t>HW31</t>
  </si>
  <si>
    <t>温甲雄</t>
  </si>
  <si>
    <t>林学明</t>
  </si>
  <si>
    <t>18819461739</t>
  </si>
  <si>
    <t>广西虹敏再生资源有限公司</t>
  </si>
  <si>
    <t>91450200MA5L20RJ3C</t>
  </si>
  <si>
    <t>LZSPHBWF2022005</t>
  </si>
  <si>
    <t>广西壮族自治区柳州市柳江区新兴工业园区兴盛路5号</t>
  </si>
  <si>
    <t>杨敏强</t>
  </si>
  <si>
    <t>杨光祥</t>
  </si>
  <si>
    <t>13780112969</t>
  </si>
  <si>
    <t>柳州聚顺再生资源有限公司</t>
  </si>
  <si>
    <t>91450221MA5MTPW30L</t>
  </si>
  <si>
    <t>LZSPHBWF2022008</t>
  </si>
  <si>
    <t>广西壮族自治区柳州市柳江区新兴工业园四方片区1号厂房</t>
  </si>
  <si>
    <t>收集，贮存HW31废铅蓄电池（废物代码：900-052-31）8000吨/年；HW08废矿物油（900-214-08）10000吨/年</t>
  </si>
  <si>
    <t>陈君泉</t>
  </si>
  <si>
    <t>周磊</t>
  </si>
  <si>
    <t>19857251538</t>
  </si>
  <si>
    <t>柳州市百川石油产品有限公司柳江分公司</t>
  </si>
  <si>
    <t>91450221MA5N17P86D</t>
  </si>
  <si>
    <t>LZSPHBWF2022004</t>
  </si>
  <si>
    <t>收集、贮存废矿物油</t>
  </si>
  <si>
    <t>韦敏优</t>
  </si>
  <si>
    <t>韦敏源</t>
  </si>
  <si>
    <t>13633088747</t>
  </si>
  <si>
    <t>桂林雅新莱环保科技有限公司</t>
  </si>
  <si>
    <t>91450300MA5MX49JXP</t>
  </si>
  <si>
    <t>市审批环危许可【2022】17号</t>
  </si>
  <si>
    <t>广西壮族自治区桂林市象山区平山仓库30-34座，39座</t>
  </si>
  <si>
    <t>文鸿</t>
  </si>
  <si>
    <t>15295951044</t>
  </si>
  <si>
    <t>桂林佳茂隆再生资源有限公司</t>
  </si>
  <si>
    <t>91450300MA5MUJ095N</t>
  </si>
  <si>
    <t>市审批环危许可【2022】11号</t>
  </si>
  <si>
    <t>广西壮族自治区桂林市象山区凯风路蓝天木材交易市场北区东4-1</t>
  </si>
  <si>
    <t>张志国</t>
  </si>
  <si>
    <t>18276696849</t>
  </si>
  <si>
    <t>桂林市绿升环保科技有限公司</t>
  </si>
  <si>
    <t>91450304MA5PJ0YB9N</t>
  </si>
  <si>
    <t>市审批环危许可[2022]16号</t>
  </si>
  <si>
    <t>广西壮族自治区桂林市象山区沙河路7号</t>
  </si>
  <si>
    <t>HW31废铅蓄电池(900-052-31)3000吨/年；HW08废矿物油(，900-214-08，)1000吨/年</t>
  </si>
  <si>
    <t>黎崇智</t>
  </si>
  <si>
    <t>17777331599</t>
  </si>
  <si>
    <t>桂林荣靖固体废物回收有限公司</t>
  </si>
  <si>
    <t>91450304MA5L43JY48</t>
  </si>
  <si>
    <t>市审批环危许可[2022]20号</t>
  </si>
  <si>
    <t>广西壮族自治区桂林市象山区相人山路1号广西物资集团桂林储运总公司2号库7区建设</t>
  </si>
  <si>
    <t>收集、贮存废铅蓄电池（HW31:900-044-49）</t>
  </si>
  <si>
    <t>葛彩芹</t>
  </si>
  <si>
    <t>陈毅寰</t>
  </si>
  <si>
    <t>19907735588</t>
  </si>
  <si>
    <t>桂林市绿联再生资源有限公司</t>
  </si>
  <si>
    <t>91450304MA5P79BL3D</t>
  </si>
  <si>
    <t>市审批环危可[2022]6号</t>
  </si>
  <si>
    <t>广西壮族自治区桂林市象山区相人山路1号2栋仓库3区</t>
  </si>
  <si>
    <t>张茂林</t>
  </si>
  <si>
    <t>18978367833</t>
  </si>
  <si>
    <t>桂林万凯环保科技有限公司</t>
  </si>
  <si>
    <t>91450300MA5PCU8H6H</t>
  </si>
  <si>
    <t>市审批环危可[2022]7号</t>
  </si>
  <si>
    <t>广西壮族自治区桂林市临桂区临桂镇秧塘工业园区内</t>
  </si>
  <si>
    <t>李健生</t>
  </si>
  <si>
    <t>19142923344</t>
  </si>
  <si>
    <t>广西荔浦恒康环保科技发展有限责任公司</t>
  </si>
  <si>
    <t>91450331MA5PG14Y2U</t>
  </si>
  <si>
    <t>市审批环危许可[2022]21号</t>
  </si>
  <si>
    <t>广西壮族自治区桂林市荔浦市荔城镇龙口工业开发区</t>
  </si>
  <si>
    <t>HW08废矿物油与含矿物油废物(2021) 900-220-08HW31含铅废物(2021) 900-052-31 4000吨/年。</t>
  </si>
  <si>
    <t>赖康文</t>
  </si>
  <si>
    <t>15078317533</t>
  </si>
  <si>
    <t>灌阳县兴旺环保科技有限公司</t>
  </si>
  <si>
    <t>91450327MA5P6CB044</t>
  </si>
  <si>
    <t>市审批环危许可[2022]12号</t>
  </si>
  <si>
    <t>广西壮族自治区桂林市灌阳县江阳镇西山坪工业园</t>
  </si>
  <si>
    <t>收集废油、废电池20000吨/年。</t>
  </si>
  <si>
    <t>孙锦</t>
  </si>
  <si>
    <t>周景生</t>
  </si>
  <si>
    <t>13150592135</t>
  </si>
  <si>
    <t>桂林明峰贸易有限公司</t>
  </si>
  <si>
    <t>91450323MA5MU1BH1G</t>
  </si>
  <si>
    <t>市审批环危许可202214号</t>
  </si>
  <si>
    <t>广西壮族自治区桂林市灵川县灵川县潭下镇地号53</t>
  </si>
  <si>
    <t>收集HW31、HW08废物</t>
  </si>
  <si>
    <t>罗善峰</t>
  </si>
  <si>
    <t>罗善飞</t>
  </si>
  <si>
    <t>13317632556</t>
  </si>
  <si>
    <t>广西桂林杨戴工业废油回收有限责任公司</t>
  </si>
  <si>
    <t xml:space="preserve"> 91450323MA5L45AG5E</t>
  </si>
  <si>
    <t>市审批环危许可【2022】22号</t>
  </si>
  <si>
    <t>广西壮族自治区桂林市灵川县定江镇粟家村委大丰东村桂林祥龙化工有限公司内</t>
  </si>
  <si>
    <t>收集HW08废矿物油与含矿物油</t>
  </si>
  <si>
    <t>杨伟科</t>
  </si>
  <si>
    <t>13737307736</t>
  </si>
  <si>
    <t>广西五木环保科技有限公司</t>
  </si>
  <si>
    <t>91450407MA5P6E8Y96</t>
  </si>
  <si>
    <t>WZ2022002</t>
  </si>
  <si>
    <t>广西壮族自治区梧州市长洲区兴龙街道平浪村睦邻组</t>
  </si>
  <si>
    <t>收集、贮存废铅酸蓄电池（HW31:900-052-31）5000吨/年；收集、贮存废矿物油(HW08:900-199-08、900-200-08、900-203-08、900-204-08、900-205-08、900-209-08、900-210-08、900-214-08、900-217-08、900-218-08、900-219-08、900-220-08、900-249-08、291-001-08、398-001-08)3500吨/年</t>
  </si>
  <si>
    <t>唐旭辉</t>
  </si>
  <si>
    <t>18172509675</t>
  </si>
  <si>
    <t>广西润通天下再生资源有限公司</t>
  </si>
  <si>
    <t>91450481MA5PMK4L0N</t>
  </si>
  <si>
    <t>WZ2022007</t>
  </si>
  <si>
    <t>广西壮族自治区梧州市岑溪市紫坭工业区家电产业园内</t>
  </si>
  <si>
    <t>收集贮存废矿物油及含废矿物油废物4000吨/年（HW08:900-199-08、900-200-08、900-203-08、900-204-08、900-205-08、900-209-08、900-210-08、900-214-08、900-217-08、900-218-08、900-219-08、900-220-08、900-249-08、291-001-08、398-001-08 ）收集贮存废铅蓄电池10000吨/年（HW31:900-052-31）</t>
  </si>
  <si>
    <t>钟昌杏</t>
  </si>
  <si>
    <t>13768044133</t>
  </si>
  <si>
    <t>防城港市康超再生物资有限公司</t>
  </si>
  <si>
    <t>91450603MA5NFG109H</t>
  </si>
  <si>
    <t>4506030001</t>
  </si>
  <si>
    <t>广西壮族自治区防城港市防城区珠河街道冲仑物流园区内荣桂建材城横四南路</t>
  </si>
  <si>
    <t>收集、贮存废铅蓄电池（HW31:900-052-31）3万吨/年；废矿物油（HW08：251-001-08、900-199-08、900-200-08、900-201-08、900-203-08、900-204-08、900-205-08、900-209-08、291-001-08、398-001-08、900-214-08、900-216-08、900-217-08、900-218-08、900-219-08、900-220-08、251-003-08、900-249-08含油污泥、残渣和浮渣除外）2万吨/年</t>
  </si>
  <si>
    <t>陈如兰</t>
  </si>
  <si>
    <t>13877084493</t>
  </si>
  <si>
    <t>钦州复能环保科技有限公司</t>
  </si>
  <si>
    <t>91450704MA5PBLGK1M</t>
  </si>
  <si>
    <t>QZGPQ2022001</t>
  </si>
  <si>
    <t>广西壮族自治区钦州市钦南区勒沟作业区云钦化工有限公司部分厂区</t>
  </si>
  <si>
    <t>收集贮存中转废矿物油15000吨/年；废物类别为：HW08废矿物油（闪点大于60℃，不含油泥或油渣）；废物代码为：251-001-08、900-199-08~900-201-08、900-203-08~ 900-205-08、900-209-08、900-214-08、900-216-08~900-220-08、900-249-08.</t>
  </si>
  <si>
    <t>丘天奇</t>
  </si>
  <si>
    <t xml:space="preserve"> 丘天奇</t>
  </si>
  <si>
    <t>13878022299</t>
  </si>
  <si>
    <t>广西鑫之宝再生资源有限公司</t>
  </si>
  <si>
    <t>91450800315894723R</t>
  </si>
  <si>
    <t>GG2022002</t>
  </si>
  <si>
    <t>广西壮族自治区贵港市港南区江南工业园</t>
  </si>
  <si>
    <t>卢耀晖</t>
  </si>
  <si>
    <t>庞其</t>
  </si>
  <si>
    <t>13557378378</t>
  </si>
  <si>
    <t>贵港市冠恒环保科技有限公司</t>
  </si>
  <si>
    <t>91450802MA5NQYQC5T</t>
  </si>
  <si>
    <t>GG2022001</t>
  </si>
  <si>
    <t>广西壮族自治区贵港市港北区西江产业园贵港国家生态工作（制糖）示范园区金泽科技园</t>
  </si>
  <si>
    <t>收集，贮存HW31废铅蓄电池（废物代码：900-052-31）4万吨/年</t>
  </si>
  <si>
    <t>邓华权</t>
  </si>
  <si>
    <t xml:space="preserve">邓华权
</t>
  </si>
  <si>
    <t>15277565333</t>
  </si>
  <si>
    <t>贵港市兴长工业废油回收有限公司</t>
  </si>
  <si>
    <t>91450802MA5N1D6T30</t>
  </si>
  <si>
    <t>GG2022003</t>
  </si>
  <si>
    <t>广西壮族自治区贵港市港北区峡山水泥厂内</t>
  </si>
  <si>
    <t>收集、贮存，核准经营类别：HW08废矿物油（危险废物代码：900-199-08、900-200-08、900-209-08、900-210-08、900-214-08、900-217-08、900-249-08）</t>
  </si>
  <si>
    <t>曹水清</t>
  </si>
  <si>
    <t>15577587828</t>
  </si>
  <si>
    <t>广西亮普再生资源回收利用有限公司</t>
  </si>
  <si>
    <t>91450800MA5L72UR0R</t>
  </si>
  <si>
    <t>GG2022004</t>
  </si>
  <si>
    <t>广西壮族自治区贵港市港北区解放北路（龙圣新村小区）</t>
  </si>
  <si>
    <t>收集、贮存，核准经营类别：HW08废矿物油（危险废物代码：251-001-08、900-199-08、900-200-08、900-209-08、900-210-08、900-214-08、900-216-08、900-217-08、900-221-08、900-249-08）</t>
  </si>
  <si>
    <t>周展新</t>
  </si>
  <si>
    <t>13978575333</t>
  </si>
  <si>
    <t>桂平市融晟废旧物资回收有限公司</t>
  </si>
  <si>
    <t>91450881MA5NF69885</t>
  </si>
  <si>
    <t>GXGG2025001</t>
  </si>
  <si>
    <t>广西壮族自治区贵港市桂平市蒙圩镇龙门工业区中心大道与376乡道交汇处西南角</t>
  </si>
  <si>
    <t>收集、贮存废铅蓄电池（HW31：900-052-31）</t>
  </si>
  <si>
    <t>吴远</t>
  </si>
  <si>
    <t>18078781123</t>
  </si>
  <si>
    <t>玉林市持善再生资源有限公司</t>
  </si>
  <si>
    <t>91450900MA5L04TQ3R</t>
  </si>
  <si>
    <t>D4509020007</t>
  </si>
  <si>
    <t>广西壮族自治区玉林市玉州区中港路133号银丰世纪城4栋1103房</t>
  </si>
  <si>
    <t>陈卫坚</t>
  </si>
  <si>
    <t>13557757360</t>
  </si>
  <si>
    <t>注销</t>
  </si>
  <si>
    <t>北流市中迪环保有限公司</t>
  </si>
  <si>
    <t>91450981MA5NJ2W34Y</t>
  </si>
  <si>
    <t>D4509810002</t>
  </si>
  <si>
    <t>广西壮族自治区玉林市北流市民安镇北流市民安镇十字铺工业园区</t>
  </si>
  <si>
    <t>年收集、贮存废铅蓄电池（HW31:900-052-31）20000吨；年收集、贮存废矿物油HW08（闪点大于60度以上；油泥或油渣除外:251-001-08、900-199～201-08、900-203～205-08、900-209～210-08、900-214-08、900-216～220-08、900-249-08）20000吨</t>
  </si>
  <si>
    <t>何富城</t>
  </si>
  <si>
    <t>13431749851</t>
  </si>
  <si>
    <t>广西全亿物资回收有限公司</t>
  </si>
  <si>
    <t>91450923MA5PHD9N2T</t>
  </si>
  <si>
    <t>D4509230001</t>
  </si>
  <si>
    <t>广西壮族自治区玉林市博白县城东工业园11号C地块</t>
  </si>
  <si>
    <t>收集、贮存废铅蓄电池(HW31：900-052-31)</t>
  </si>
  <si>
    <t>林承汉</t>
  </si>
  <si>
    <t>林承南</t>
  </si>
  <si>
    <t>18177521066</t>
  </si>
  <si>
    <t>广西庆邦再生资源有限公司</t>
  </si>
  <si>
    <t>91450922MA5P5K5L48</t>
  </si>
  <si>
    <t>D4509220003</t>
  </si>
  <si>
    <t>广西壮族自治区玉林市陆川县北部工业集中区</t>
  </si>
  <si>
    <t>收集、贮存废铅酸蓄电池：2.5万吨/年</t>
  </si>
  <si>
    <t>谢焱</t>
  </si>
  <si>
    <t>15278538799</t>
  </si>
  <si>
    <t xml:space="preserve">玉林市合汉金汇再生资源有限公司 </t>
  </si>
  <si>
    <t>91450900MA5PJWH409</t>
  </si>
  <si>
    <t>D4509020009</t>
  </si>
  <si>
    <t>广西壮族自治区玉林市玉州区合汉村原合汉砖厂场地、仓库</t>
  </si>
  <si>
    <t>收集、贮存危险废物类别：废铅蓄电池（HW31：900-052-31）</t>
  </si>
  <si>
    <t>钟惠芬</t>
  </si>
  <si>
    <t>13877415710</t>
  </si>
  <si>
    <t xml:space="preserve"> 百色复能环保科技有限公司</t>
  </si>
  <si>
    <t>91451021MA5PA2XX9L</t>
  </si>
  <si>
    <t>BS2022001</t>
  </si>
  <si>
    <t>广西壮族自治区百色市田阳区头塘镇二塘村百矿物流源苏源2号</t>
  </si>
  <si>
    <t xml:space="preserve">收集、贮存废矿物油HWO 8（废物代码：251-005-08, 900-199-08~、900-200-08、900-203-08~900-205-08,900-214-08, 900-216-08~900-220-08, 900-249-08) </t>
  </si>
  <si>
    <t>曾成儒</t>
  </si>
  <si>
    <t>18376568899</t>
  </si>
  <si>
    <t>广西聚睿天合新能源环保科技有限公司</t>
  </si>
  <si>
    <t>91451000MA5KXABU7B</t>
  </si>
  <si>
    <t>GXBS2025003</t>
  </si>
  <si>
    <t>广西壮族自治区贵港市桂平市西山镇长安工业园区（广西誉泰机械科技有限公司内）</t>
  </si>
  <si>
    <t>收集、贮存HW02～HW04、HW06、HW08、HW09、HW11～HW13、HW16～HW18、HW21～HW24、HW26～HW27、HW29、HW31、HW32、HW34～HW36、HW46、HW48～HW50共28大类183小类危险废物</t>
  </si>
  <si>
    <t>张国民</t>
  </si>
  <si>
    <t xml:space="preserve"> 张国民</t>
  </si>
  <si>
    <t>18276661666</t>
  </si>
  <si>
    <t>来宾市新亿源环保科技有限公司</t>
  </si>
  <si>
    <t>91451300MA5MXQY38B</t>
  </si>
  <si>
    <t>G4513020001</t>
  </si>
  <si>
    <t>广西壮族自治区来宾市兴宾区河南工业园东片来武二级公路与兴业路交叉口西南侧</t>
  </si>
  <si>
    <t>潘世就</t>
  </si>
  <si>
    <t>18776208855</t>
  </si>
  <si>
    <t>来宾市兴泉再生资源回收有限责任公司</t>
  </si>
  <si>
    <t>91451302MA5PJHJJ5P</t>
  </si>
  <si>
    <t>G4513020003</t>
  </si>
  <si>
    <t>广西壮族自治区来宾市兴宾区河南工业园区东片来武二级公路东面自建房</t>
  </si>
  <si>
    <t>收集、贮存废铅蓄电池（废物代码：900-052-31），经营规模为4000吨每年</t>
  </si>
  <si>
    <t>黄土坚</t>
  </si>
  <si>
    <t>戴华荣</t>
  </si>
  <si>
    <t>13907724012</t>
  </si>
  <si>
    <t>广西纳邦再生资源有限公司</t>
  </si>
  <si>
    <t>91451321MA5PY8823L</t>
  </si>
  <si>
    <t>G4513210001</t>
  </si>
  <si>
    <t>广西壮族自治区来宾市忻城县红渡工业园区忻城县红水河页岩砖厂办公室对面地块</t>
  </si>
  <si>
    <t>核准经营方式和类别为收集、贮存废铅蓄电池（废物代码：900-052-31）；收集、贮存废矿物油（废物代码：900-199-08、900-200-08、900-209-08、900-214-08、900-217-08、900-218-08、900-220-08），核准经营规模为年收集、贮存废铅蓄电池5000t/a和年收集、贮存废矿物油4000t/a，有效期3年</t>
  </si>
  <si>
    <t>莫崇飞</t>
  </si>
  <si>
    <t>覃春茂</t>
  </si>
  <si>
    <t>13978026205</t>
  </si>
  <si>
    <t>天峨县吉优蓝环保科技有限公司</t>
  </si>
  <si>
    <t>91451222MA5PU18A8U</t>
  </si>
  <si>
    <t>4512220010</t>
  </si>
  <si>
    <t>广西壮族自治区河池市天峨县工业集中区（源明木业厂内）</t>
  </si>
  <si>
    <t>收集、贮存废矿物油（HW08：900-199-08、900-200-08、900-203-08、900-204-08、900-209-08、900-214-08、900-217-08、900-218-08、900-219-08、900-220-08）</t>
  </si>
  <si>
    <t>金贵荣</t>
  </si>
  <si>
    <t>唐彪</t>
  </si>
  <si>
    <t>19118189227</t>
  </si>
  <si>
    <t>豁免-点对点</t>
  </si>
  <si>
    <t>广西恒港化工有限公司</t>
  </si>
  <si>
    <t>91450600MA5NN3HL02</t>
  </si>
  <si>
    <t>GX3DHM2024001</t>
  </si>
  <si>
    <t>广西壮族自治区防城港市港口区公车镇榕木江大道88号</t>
  </si>
  <si>
    <t>核准点对点收集、利用广西禾康陶瓷有限公司中温煤焦油</t>
  </si>
  <si>
    <t>李小龙</t>
  </si>
  <si>
    <t>李林峰</t>
  </si>
  <si>
    <t>18807706508</t>
  </si>
  <si>
    <t>GX3DHM2025001</t>
  </si>
  <si>
    <t>广西壮族自治区河池市南丹县车河镇丰塘坳（河池·南丹工业园区</t>
  </si>
  <si>
    <t>核准点对点收集、利用广西南国铜业有限责任公司硫化砷渣</t>
  </si>
  <si>
    <t>广西桂鑫钢铁集团有限公司</t>
  </si>
  <si>
    <t>9145110074514325XW</t>
  </si>
  <si>
    <t>GX3DHM2025002</t>
  </si>
  <si>
    <t>广西壮族自治区贺州市八步区信都镇信都工业区</t>
  </si>
  <si>
    <t>核准点对点收集、利用广西桂鑫钢铁智造有限公司含锌废物312-001-23</t>
  </si>
  <si>
    <t>林端银</t>
  </si>
  <si>
    <t>王云声</t>
  </si>
  <si>
    <t>15177666977</t>
  </si>
  <si>
    <t>百色卓润环境科技有限公司</t>
  </si>
  <si>
    <t>91451021MA5NXG7U0F</t>
  </si>
  <si>
    <t>GXBS2025002</t>
  </si>
  <si>
    <t>百色市新山铝产业示范园区广西田阳县百盛农机有限公司内</t>
  </si>
  <si>
    <t>核准经营方式和类别为收集、贮存、利用HW48有色金属采选和冶炼废物（321-024-48、321-026-48、321-034-48），经营规模为4.7万吨/年（其中一次铝灰1.8万吨/年、二次铝灰2.7万吨/年、除尘灰0.2万吨/年）</t>
  </si>
  <si>
    <t>R15</t>
  </si>
  <si>
    <t>2025-05-21</t>
  </si>
  <si>
    <t>甄晓雷</t>
  </si>
  <si>
    <t>15188303456</t>
  </si>
  <si>
    <t>防城港市冠辰环保有限责任公司（医疗废物处置中心）</t>
  </si>
  <si>
    <t>防城港市港口区公车镇白沙村</t>
  </si>
  <si>
    <t>收集、贮存、处置医疗废物HW01(841-001-01、841-002-01）1095吨/年。</t>
  </si>
  <si>
    <t>2024-12-03</t>
  </si>
  <si>
    <t>15723973050</t>
  </si>
  <si>
    <t>收集-废油</t>
  </si>
  <si>
    <t>柳州市红森环保有限责任公司</t>
  </si>
  <si>
    <t>91450200MA5PCFRX7M</t>
  </si>
  <si>
    <t>GXLZ2025004</t>
  </si>
  <si>
    <t>柳州市鱼峰区</t>
  </si>
  <si>
    <t>收集、贮存HW08废矿物油（废矿物油闪点大于60度以上，不包括油泥油渣等固态废物：900-199-08、900-200-08、900-203-08、900-204-08、900-205-08、900-214-08、900-217-08、900-218-08、900-219-08、900-249-08）1万吨/年，证书编号：GXLZ2025004，有效期3年.</t>
  </si>
  <si>
    <t>2025-10-13</t>
  </si>
  <si>
    <t>郭存杰</t>
  </si>
  <si>
    <t>13617721020</t>
  </si>
  <si>
    <t>隆安海螺环保科技有限责任公司</t>
  </si>
  <si>
    <t>广西壮族自治区南宁市隆安县南镇东城街66号 (隆安海绿水泥厂区内)</t>
  </si>
  <si>
    <t>收集、贮存、处置 HWO2、 HWO5、HWO6、 HW08、HW09、HW11、HW12、HW13、HW17、HW18、HW23. HW34, HW38. HW46. HW48, HW49共16 大类200小类危险废物 〔具体详见桂环审[2023〕63号附件），经营规模7 万吨/年。</t>
  </si>
  <si>
    <t>2023-04-07</t>
  </si>
  <si>
    <t>张鹏飞</t>
  </si>
  <si>
    <t>18705533630</t>
  </si>
  <si>
    <t>广西桂鑫泰再生资源回收有限公司</t>
  </si>
  <si>
    <t>91450100MA5PJXFWXE</t>
  </si>
  <si>
    <t>GXNN2025007</t>
  </si>
  <si>
    <t>南宁市高新区科园大道92号</t>
  </si>
  <si>
    <t>废铅蓄电池HW31（900-052-31）3万吨/年；废矿物油HW08（废矿物油闪点大于60度以上，不包括油泥油渣等固态废物：900-199-08、900-209-08、900-214-08、900-217-08、900-220-08、900-249-08）2万吨/年。</t>
  </si>
  <si>
    <t>王建福</t>
  </si>
  <si>
    <t>13659608886</t>
  </si>
  <si>
    <t>南宁红狮环保科技有限公司</t>
  </si>
  <si>
    <t>914501223307697521</t>
  </si>
  <si>
    <t>GXNN2025005</t>
  </si>
  <si>
    <t>广西南宁市武鸣区宁武镇国防公路东面</t>
  </si>
  <si>
    <t>收集、贮存、处置HW02、HW04～06、HW08、HW09、HW11～13、HW16～18、HW21～23、HW27、HW34、HW35、HW38、HW46、HW48～50共23大类196小类危险废物（具体危险废物代码详见附件），经营规模为10万吨/年，证书编号：GXNN2025005，有效期1年。</t>
  </si>
  <si>
    <t>2025-09-10</t>
  </si>
  <si>
    <t>赵正斌</t>
  </si>
  <si>
    <t>吕敏</t>
  </si>
  <si>
    <t>15068071118</t>
  </si>
  <si>
    <t>广西桂物再生资源有限公司</t>
  </si>
  <si>
    <t>91450000564002351Q</t>
  </si>
  <si>
    <t>GXNN2025002</t>
  </si>
  <si>
    <t>南宁市邕宁区新福路103号</t>
  </si>
  <si>
    <t>收集、贮存、利用废电路板（HW49：900-045-49）3500吨/年（优先处理自产废电路板），证书编号：GXNN2025002，有效期1年。</t>
  </si>
  <si>
    <t>2025-07-22</t>
  </si>
  <si>
    <t>韦夏欣</t>
  </si>
  <si>
    <t>蒋严华</t>
  </si>
  <si>
    <t>18648930680</t>
  </si>
  <si>
    <t>广西源之路环保科技有限公司</t>
  </si>
  <si>
    <t>91450100MA5N062T3X</t>
  </si>
  <si>
    <t>GXNN2025006</t>
  </si>
  <si>
    <t>南宁市邕宁区公曹路6号</t>
  </si>
  <si>
    <t>收集、贮存HW08废矿物油（闪点大于60度以上，不包括油泥油渣等固态废物：251-001-08、251-003-08、251-005-08、398-001-08、900-199-08、900-200-08、900-203-08、900-204-08、900-205-08、900-209-08、900-210-08、900-214-08、900-216-08、900-217-08、900-218-08、900-219-08、900-220-08、900-221-08、900-249-08）3万吨/年，HW31废铅蓄电池（900-052-31）3万吨/年，证书编号：GXNN2025006，有效期3年。</t>
  </si>
  <si>
    <t>2025-10-11</t>
  </si>
  <si>
    <t>张新幼</t>
  </si>
  <si>
    <t>15907717400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</si>
</sst>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27">
    <font>
      <sz val="11"/>
      <color theme="1"/>
      <name val="微软雅黑"/>
      <charset val="134"/>
    </font>
    <font>
      <sz val="10"/>
      <color theme="1"/>
      <name val="微软雅黑"/>
      <charset val="134"/>
    </font>
    <font>
      <sz val="10"/>
      <name val="微软雅黑"/>
      <charset val="134"/>
    </font>
    <font>
      <b/>
      <sz val="10"/>
      <color theme="1"/>
      <name val="微软雅黑"/>
      <charset val="134"/>
    </font>
    <font>
      <sz val="11"/>
      <color theme="1"/>
      <name val="宋体"/>
      <charset val="134"/>
      <scheme val="minor"/>
    </font>
    <font>
      <sz val="10"/>
      <color rgb="FFFF0000"/>
      <name val="微软雅黑"/>
      <charset val="134"/>
    </font>
    <font>
      <b/>
      <sz val="10"/>
      <name val="微软雅黑"/>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3" borderId="4" applyNumberFormat="0" applyAlignment="0" applyProtection="0">
      <alignment vertical="center"/>
    </xf>
    <xf numFmtId="0" fontId="17" fillId="4" borderId="5" applyNumberFormat="0" applyAlignment="0" applyProtection="0">
      <alignment vertical="center"/>
    </xf>
    <xf numFmtId="0" fontId="18" fillId="4" borderId="4" applyNumberFormat="0" applyAlignment="0" applyProtection="0">
      <alignment vertical="center"/>
    </xf>
    <xf numFmtId="0" fontId="19" fillId="5" borderId="6" applyNumberFormat="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4" fillId="0" borderId="0"/>
  </cellStyleXfs>
  <cellXfs count="2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49" fontId="1" fillId="0" borderId="0" xfId="0" applyNumberFormat="1" applyFont="1" applyFill="1" applyAlignment="1">
      <alignment vertical="center"/>
    </xf>
    <xf numFmtId="176" fontId="1" fillId="0" borderId="0" xfId="0" applyNumberFormat="1" applyFont="1" applyFill="1" applyAlignment="1">
      <alignment vertical="center"/>
    </xf>
    <xf numFmtId="177" fontId="1" fillId="0" borderId="0" xfId="0" applyNumberFormat="1" applyFont="1" applyFill="1" applyAlignment="1">
      <alignment vertical="center"/>
    </xf>
    <xf numFmtId="49" fontId="1" fillId="0" borderId="0" xfId="0" applyNumberFormat="1" applyFont="1">
      <alignment vertical="center"/>
    </xf>
    <xf numFmtId="176" fontId="1" fillId="0" borderId="0" xfId="0" applyNumberFormat="1" applyFont="1">
      <alignment vertical="center"/>
    </xf>
    <xf numFmtId="177" fontId="1" fillId="0" borderId="0" xfId="0" applyNumberFormat="1" applyFont="1">
      <alignment vertical="center"/>
    </xf>
    <xf numFmtId="0" fontId="4" fillId="0" borderId="0" xfId="0" applyFont="1" applyFill="1" applyAlignment="1">
      <alignment vertical="center"/>
    </xf>
    <xf numFmtId="177" fontId="1" fillId="0" borderId="0" xfId="0" applyNumberFormat="1" applyFont="1" applyFill="1" applyAlignment="1">
      <alignment horizontal="right" vertical="center"/>
    </xf>
    <xf numFmtId="177" fontId="5" fillId="0" borderId="0" xfId="0" applyNumberFormat="1" applyFont="1" applyFill="1" applyAlignment="1">
      <alignment vertical="center"/>
    </xf>
    <xf numFmtId="0" fontId="6" fillId="0" borderId="0" xfId="0" applyFont="1" applyFill="1" applyAlignment="1">
      <alignment horizontal="center" vertical="center"/>
    </xf>
    <xf numFmtId="49" fontId="2" fillId="0" borderId="0" xfId="0" applyNumberFormat="1" applyFont="1" applyFill="1" applyAlignment="1">
      <alignment vertical="center"/>
    </xf>
    <xf numFmtId="176" fontId="2" fillId="0" borderId="0" xfId="0" applyNumberFormat="1" applyFont="1" applyFill="1" applyAlignment="1">
      <alignment vertical="center"/>
    </xf>
    <xf numFmtId="177" fontId="2" fillId="0" borderId="0" xfId="0" applyNumberFormat="1" applyFont="1" applyFill="1" applyAlignment="1">
      <alignment horizontal="right" vertical="center"/>
    </xf>
    <xf numFmtId="0" fontId="7" fillId="0" borderId="0" xfId="0" applyFont="1" applyFill="1" applyAlignment="1">
      <alignment vertical="center"/>
    </xf>
    <xf numFmtId="177" fontId="2" fillId="0" borderId="0" xfId="0" applyNumberFormat="1" applyFont="1" applyFill="1" applyAlignment="1">
      <alignment vertical="center"/>
    </xf>
    <xf numFmtId="49" fontId="2" fillId="0" borderId="0" xfId="0" applyNumberFormat="1" applyFont="1" applyFill="1" applyAlignment="1">
      <alignment vertical="center" wrapText="1"/>
    </xf>
    <xf numFmtId="176" fontId="3" fillId="0" borderId="0" xfId="0" applyNumberFormat="1"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31">
    <dxf>
      <font>
        <color rgb="FFFF0000"/>
      </font>
    </dxf>
    <dxf>
      <font>
        <color rgb="FFFF0000"/>
      </font>
    </dxf>
    <dxf>
      <font>
        <color rgb="FFFF0000"/>
      </font>
    </dxf>
    <dxf>
      <font>
        <color rgb="FFFF0000"/>
      </font>
    </dxf>
    <dxf>
      <font>
        <color rgb="FFFF0000"/>
      </font>
    </dxf>
    <dxf>
      <font>
        <color rgb="FFFF0000"/>
      </font>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7" tint="0.599993896298105"/>
          <bgColor theme="7" tint="0.599993896298105"/>
        </patternFill>
      </fill>
    </dxf>
    <dxf>
      <fill>
        <patternFill patternType="solid">
          <fgColor theme="7" tint="0.599993896298105"/>
          <bgColor theme="7" tint="0.599993896298105"/>
        </patternFill>
      </fill>
    </dxf>
    <dxf>
      <font>
        <b val="1"/>
        <color theme="0"/>
      </font>
      <fill>
        <patternFill patternType="solid">
          <fgColor theme="7"/>
          <bgColor theme="7"/>
        </patternFill>
      </fill>
    </dxf>
    <dxf>
      <font>
        <b val="1"/>
        <color theme="0"/>
      </font>
      <fill>
        <patternFill patternType="solid">
          <fgColor theme="7"/>
          <bgColor theme="7"/>
        </patternFill>
      </fill>
    </dxf>
    <dxf>
      <font>
        <b val="1"/>
        <color theme="1"/>
      </font>
      <fill>
        <patternFill patternType="solid">
          <fgColor theme="7" tint="0.799981688894314"/>
          <bgColor theme="7" tint="0.799981688894314"/>
        </patternFill>
      </fill>
      <border>
        <top style="thick">
          <color theme="0"/>
        </top>
        <vertical/>
        <horizontal/>
      </border>
    </dxf>
    <dxf>
      <font>
        <b val="1"/>
        <color theme="0"/>
      </font>
      <fill>
        <patternFill patternType="solid">
          <fgColor theme="7"/>
          <bgColor theme="7"/>
        </patternFill>
      </fill>
      <border>
        <bottom style="thick">
          <color theme="0"/>
        </bottom>
      </border>
    </dxf>
    <dxf>
      <font>
        <color theme="1"/>
      </font>
      <fill>
        <patternFill patternType="solid">
          <fgColor theme="7" tint="0.799981688894314"/>
          <bgColor theme="7" tint="0.799981688894314"/>
        </patternFill>
      </fill>
      <border>
        <vertical style="thin">
          <color theme="0"/>
        </vertical>
        <horizontal style="thin">
          <color theme="0"/>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3_Accent1" defaultPivotStyle="PivotStylePreset2_Accent1">
    <tableStyle name="TableStylePreset3_Accent1" pivot="0" count="7" xr9:uid="{59DB682C-5494-4EDE-A608-00C9E5F0F923}">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Preset4_Accent4" pivot="0" count="7" xr9:uid="{14CA6EFD-2FCE-4F68-953C-FEE6DBDD96CE}">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 name="PivotStylePreset2_Accent1" table="0" count="10" xr9:uid="{267968C8-6FFD-4C36-ACC1-9EA1FD1885CA}">
      <tableStyleElement type="headerRow" dxfId="30"/>
      <tableStyleElement type="totalRow" dxfId="29"/>
      <tableStyleElement type="firstRowStripe" dxfId="28"/>
      <tableStyleElement type="firstColumnStripe" dxfId="27"/>
      <tableStyleElement type="firstSubtotalRow" dxfId="26"/>
      <tableStyleElement type="secondSubtotalRow" dxfId="25"/>
      <tableStyleElement type="firstRowSubheading" dxfId="24"/>
      <tableStyleElement type="secondRowSubheading" dxfId="23"/>
      <tableStyleElement type="pageFieldLabels" dxfId="22"/>
      <tableStyleElement type="pageFieldValues" dxfId="21"/>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ables/table1.xml><?xml version="1.0" encoding="utf-8"?>
<table xmlns="http://schemas.openxmlformats.org/spreadsheetml/2006/main" id="1" name="_4月" displayName="_4月" ref="B1:S133" totalsRowShown="0">
  <tableColumns count="18">
    <tableColumn id="1" name="主要经营类别"/>
    <tableColumn id="2" name="所在市"/>
    <tableColumn id="3" name="企业名称"/>
    <tableColumn id="4" name="社会信用代码"/>
    <tableColumn id="5" name="经营许可证号"/>
    <tableColumn id="6" name="设施地址"/>
    <tableColumn id="7" name="核经营类别"/>
    <tableColumn id="8" name="利用处置方式"/>
    <tableColumn id="10" name="核准经营规模（吨/年）"/>
    <tableColumn id="11" name="核准收集规模（吨/年）"/>
    <tableColumn id="12" name="核准利用规模（吨/年）"/>
    <tableColumn id="13" name="核准处置规模（吨/年）"/>
    <tableColumn id="18" name="发证日期" dataDxfId="0"/>
    <tableColumn id="14" name="许可证有效期" dataDxfId="1"/>
    <tableColumn id="9" name="法人代表" dataDxfId="2"/>
    <tableColumn id="15" name="企业联系人" dataDxfId="3"/>
    <tableColumn id="16" name="联系电话" dataDxfId="4"/>
    <tableColumn id="17" name="许可证状态" dataDxfId="5"/>
  </tableColumns>
  <tableStyleInfo name="TableStylePreset4_Accent4"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4"/>
  <sheetViews>
    <sheetView tabSelected="1" topLeftCell="A118" workbookViewId="0">
      <pane xSplit="6" topLeftCell="G1" activePane="topRight" state="frozen"/>
      <selection/>
      <selection pane="topRight" activeCell="F135" sqref="F135"/>
    </sheetView>
  </sheetViews>
  <sheetFormatPr defaultColWidth="11" defaultRowHeight="24" customHeight="1"/>
  <cols>
    <col min="1" max="1" width="7.63703703703704" style="3" customWidth="1"/>
    <col min="2" max="2" width="9.66666666666667" style="4" customWidth="1"/>
    <col min="3" max="3" width="6.63703703703704" style="4" customWidth="1"/>
    <col min="4" max="4" width="23.4518518518519" style="4" customWidth="1"/>
    <col min="5" max="5" width="20.5481481481481" style="4" customWidth="1"/>
    <col min="6" max="6" width="21.9111111111111" style="4" customWidth="1"/>
    <col min="7" max="8" width="18.3333333333333" style="4" customWidth="1"/>
    <col min="9" max="9" width="13.0888888888889" style="4" customWidth="1"/>
    <col min="10" max="10" width="16.5555555555556" style="5" customWidth="1"/>
    <col min="11" max="11" width="18.362962962963" style="5" customWidth="1"/>
    <col min="12" max="12" width="16.7259259259259" style="5" customWidth="1"/>
    <col min="13" max="13" width="18.1851851851852" style="5" customWidth="1"/>
    <col min="14" max="14" width="12.1851851851852" style="5" customWidth="1"/>
    <col min="15" max="15" width="12.1851851851852" style="6" customWidth="1"/>
    <col min="16" max="16" width="9" style="6" customWidth="1"/>
    <col min="17" max="17" width="9.18518518518519" style="4" customWidth="1"/>
    <col min="18" max="19" width="12.637037037037" style="4" customWidth="1"/>
    <col min="20" max="16384" width="11" style="1"/>
  </cols>
  <sheetData>
    <row r="1" customHeight="1" spans="1:19">
      <c r="A1" s="3" t="s">
        <v>0</v>
      </c>
      <c r="B1" s="7" t="s">
        <v>1</v>
      </c>
      <c r="C1" s="7" t="s">
        <v>2</v>
      </c>
      <c r="D1" s="7" t="s">
        <v>3</v>
      </c>
      <c r="E1" s="7" t="s">
        <v>4</v>
      </c>
      <c r="F1" s="7" t="s">
        <v>5</v>
      </c>
      <c r="G1" s="7" t="s">
        <v>6</v>
      </c>
      <c r="H1" s="7" t="s">
        <v>7</v>
      </c>
      <c r="I1" s="7" t="s">
        <v>8</v>
      </c>
      <c r="J1" s="8" t="s">
        <v>9</v>
      </c>
      <c r="K1" s="8" t="s">
        <v>10</v>
      </c>
      <c r="L1" s="8" t="s">
        <v>11</v>
      </c>
      <c r="M1" s="8" t="s">
        <v>12</v>
      </c>
      <c r="N1" s="8" t="s">
        <v>13</v>
      </c>
      <c r="O1" s="9" t="s">
        <v>14</v>
      </c>
      <c r="P1" s="9" t="s">
        <v>15</v>
      </c>
      <c r="Q1" s="7" t="s">
        <v>16</v>
      </c>
      <c r="R1" s="7" t="s">
        <v>17</v>
      </c>
      <c r="S1" s="7" t="s">
        <v>18</v>
      </c>
    </row>
    <row r="2" s="1" customFormat="1" customHeight="1" spans="1:19">
      <c r="A2" s="3">
        <v>1</v>
      </c>
      <c r="B2" s="4" t="s">
        <v>19</v>
      </c>
      <c r="C2" s="4" t="s">
        <v>20</v>
      </c>
      <c r="D2" s="4" t="s">
        <v>21</v>
      </c>
      <c r="E2" s="4" t="s">
        <v>22</v>
      </c>
      <c r="F2" s="4" t="s">
        <v>23</v>
      </c>
      <c r="G2" s="4" t="s">
        <v>24</v>
      </c>
      <c r="H2" s="4" t="s">
        <v>25</v>
      </c>
      <c r="I2" s="4" t="s">
        <v>26</v>
      </c>
      <c r="J2" s="5">
        <v>63350</v>
      </c>
      <c r="K2" s="5">
        <v>0</v>
      </c>
      <c r="L2" s="5">
        <v>0</v>
      </c>
      <c r="M2" s="5">
        <v>63350</v>
      </c>
      <c r="N2" s="6">
        <v>45841</v>
      </c>
      <c r="O2" s="6">
        <v>45972</v>
      </c>
      <c r="P2" s="10" t="s">
        <v>27</v>
      </c>
      <c r="Q2" s="4" t="s">
        <v>28</v>
      </c>
      <c r="R2" s="4" t="s">
        <v>29</v>
      </c>
      <c r="S2" s="4" t="s">
        <v>30</v>
      </c>
    </row>
    <row r="3" s="1" customFormat="1" customHeight="1" spans="1:19">
      <c r="A3" s="3">
        <v>2</v>
      </c>
      <c r="B3" s="4" t="s">
        <v>31</v>
      </c>
      <c r="C3" s="4" t="s">
        <v>20</v>
      </c>
      <c r="D3" s="4" t="s">
        <v>32</v>
      </c>
      <c r="E3" s="4" t="s">
        <v>33</v>
      </c>
      <c r="F3" s="4" t="s">
        <v>34</v>
      </c>
      <c r="G3" s="4" t="s">
        <v>35</v>
      </c>
      <c r="H3" s="4" t="s">
        <v>36</v>
      </c>
      <c r="I3" s="4" t="s">
        <v>37</v>
      </c>
      <c r="J3" s="5">
        <v>36000</v>
      </c>
      <c r="K3" s="5">
        <v>31000</v>
      </c>
      <c r="L3" s="5">
        <v>5000</v>
      </c>
      <c r="M3" s="5">
        <v>0</v>
      </c>
      <c r="N3" s="6">
        <v>44250</v>
      </c>
      <c r="O3" s="6">
        <v>45790</v>
      </c>
      <c r="P3" s="10" t="s">
        <v>38</v>
      </c>
      <c r="Q3" s="4" t="s">
        <v>39</v>
      </c>
      <c r="R3" s="4" t="s">
        <v>40</v>
      </c>
      <c r="S3" s="4" t="s">
        <v>41</v>
      </c>
    </row>
    <row r="4" customHeight="1" spans="1:19">
      <c r="A4" s="3">
        <v>3</v>
      </c>
      <c r="B4" s="4" t="s">
        <v>42</v>
      </c>
      <c r="C4" s="4" t="s">
        <v>20</v>
      </c>
      <c r="D4" s="4" t="s">
        <v>43</v>
      </c>
      <c r="E4" s="4" t="s">
        <v>44</v>
      </c>
      <c r="F4" s="4" t="s">
        <v>45</v>
      </c>
      <c r="G4" s="4" t="s">
        <v>46</v>
      </c>
      <c r="H4" s="4" t="s">
        <v>47</v>
      </c>
      <c r="I4" s="4" t="s">
        <v>48</v>
      </c>
      <c r="J4" s="5">
        <v>70000</v>
      </c>
      <c r="K4" s="5">
        <v>0</v>
      </c>
      <c r="L4" s="5">
        <v>0</v>
      </c>
      <c r="M4" s="5">
        <v>70000</v>
      </c>
      <c r="N4" s="6">
        <v>45023</v>
      </c>
      <c r="O4" s="6">
        <v>46825</v>
      </c>
      <c r="P4" s="10" t="s">
        <v>49</v>
      </c>
      <c r="Q4" s="4" t="s">
        <v>50</v>
      </c>
      <c r="R4" s="4" t="s">
        <v>51</v>
      </c>
      <c r="S4" s="4" t="s">
        <v>30</v>
      </c>
    </row>
    <row r="5" customHeight="1" spans="1:19">
      <c r="A5" s="3">
        <v>4</v>
      </c>
      <c r="B5" s="4" t="s">
        <v>52</v>
      </c>
      <c r="C5" s="4" t="s">
        <v>20</v>
      </c>
      <c r="D5" s="4" t="s">
        <v>53</v>
      </c>
      <c r="E5" s="4" t="s">
        <v>54</v>
      </c>
      <c r="F5" s="4" t="s">
        <v>55</v>
      </c>
      <c r="G5" s="4" t="s">
        <v>56</v>
      </c>
      <c r="H5" s="4" t="s">
        <v>57</v>
      </c>
      <c r="I5" s="4" t="s">
        <v>58</v>
      </c>
      <c r="J5" s="5">
        <v>8000</v>
      </c>
      <c r="K5" s="5">
        <v>8000</v>
      </c>
      <c r="L5" s="5">
        <v>0</v>
      </c>
      <c r="M5" s="5">
        <v>0</v>
      </c>
      <c r="N5" s="6">
        <v>45678</v>
      </c>
      <c r="O5" s="6">
        <v>46327</v>
      </c>
      <c r="P5" s="10" t="s">
        <v>59</v>
      </c>
      <c r="Q5" s="4" t="s">
        <v>60</v>
      </c>
      <c r="R5" s="4" t="s">
        <v>61</v>
      </c>
      <c r="S5" s="4" t="s">
        <v>30</v>
      </c>
    </row>
    <row r="6" s="1" customFormat="1" customHeight="1" spans="1:19">
      <c r="A6" s="3">
        <v>5</v>
      </c>
      <c r="B6" s="4" t="s">
        <v>62</v>
      </c>
      <c r="C6" s="4" t="s">
        <v>20</v>
      </c>
      <c r="D6" s="4" t="s">
        <v>63</v>
      </c>
      <c r="E6" s="4" t="s">
        <v>64</v>
      </c>
      <c r="F6" s="4" t="s">
        <v>65</v>
      </c>
      <c r="G6" s="4" t="s">
        <v>66</v>
      </c>
      <c r="H6" s="4" t="s">
        <v>67</v>
      </c>
      <c r="I6" s="4" t="s">
        <v>58</v>
      </c>
      <c r="J6" s="5">
        <v>5300</v>
      </c>
      <c r="K6" s="5">
        <v>5300</v>
      </c>
      <c r="L6" s="5">
        <v>0</v>
      </c>
      <c r="M6" s="5">
        <v>0</v>
      </c>
      <c r="N6" s="11">
        <v>45860</v>
      </c>
      <c r="O6" s="11" t="s">
        <v>68</v>
      </c>
      <c r="P6" s="10" t="s">
        <v>69</v>
      </c>
      <c r="Q6" s="4" t="s">
        <v>70</v>
      </c>
      <c r="R6" s="4" t="s">
        <v>71</v>
      </c>
      <c r="S6" s="4" t="s">
        <v>30</v>
      </c>
    </row>
    <row r="7" s="1" customFormat="1" customHeight="1" spans="1:19">
      <c r="A7" s="3">
        <v>6</v>
      </c>
      <c r="B7" s="4" t="s">
        <v>72</v>
      </c>
      <c r="C7" s="4" t="s">
        <v>20</v>
      </c>
      <c r="D7" s="4" t="s">
        <v>73</v>
      </c>
      <c r="E7" s="4" t="s">
        <v>74</v>
      </c>
      <c r="F7" s="4" t="s">
        <v>75</v>
      </c>
      <c r="G7" s="4" t="s">
        <v>76</v>
      </c>
      <c r="H7" s="4" t="s">
        <v>77</v>
      </c>
      <c r="I7" s="4" t="s">
        <v>78</v>
      </c>
      <c r="J7" s="5">
        <v>40000</v>
      </c>
      <c r="K7" s="5">
        <v>0</v>
      </c>
      <c r="L7" s="5">
        <v>0</v>
      </c>
      <c r="M7" s="5">
        <v>40000</v>
      </c>
      <c r="N7" s="6">
        <v>45910</v>
      </c>
      <c r="O7" s="6">
        <v>47735</v>
      </c>
      <c r="P7" s="10" t="s">
        <v>79</v>
      </c>
      <c r="Q7" s="4" t="s">
        <v>80</v>
      </c>
      <c r="R7" s="4" t="s">
        <v>81</v>
      </c>
      <c r="S7" s="4" t="s">
        <v>30</v>
      </c>
    </row>
    <row r="8" s="1" customFormat="1" customHeight="1" spans="1:19">
      <c r="A8" s="3">
        <v>7</v>
      </c>
      <c r="B8" s="4" t="s">
        <v>82</v>
      </c>
      <c r="C8" s="4" t="s">
        <v>20</v>
      </c>
      <c r="D8" s="4" t="s">
        <v>83</v>
      </c>
      <c r="E8" s="4" t="s">
        <v>84</v>
      </c>
      <c r="F8" s="4" t="s">
        <v>85</v>
      </c>
      <c r="G8" s="4" t="s">
        <v>86</v>
      </c>
      <c r="H8" s="4" t="s">
        <v>87</v>
      </c>
      <c r="I8" s="4" t="s">
        <v>88</v>
      </c>
      <c r="J8" s="5">
        <v>30000</v>
      </c>
      <c r="K8" s="5">
        <v>0</v>
      </c>
      <c r="L8" s="5">
        <v>30000</v>
      </c>
      <c r="M8" s="5">
        <v>0</v>
      </c>
      <c r="N8" s="6">
        <v>45574</v>
      </c>
      <c r="O8" s="6">
        <v>45938</v>
      </c>
      <c r="P8" s="10" t="s">
        <v>89</v>
      </c>
      <c r="Q8" s="4" t="s">
        <v>90</v>
      </c>
      <c r="R8" s="4" t="s">
        <v>91</v>
      </c>
      <c r="S8" s="4" t="s">
        <v>41</v>
      </c>
    </row>
    <row r="9" customHeight="1" spans="1:19">
      <c r="A9" s="3">
        <v>8</v>
      </c>
      <c r="B9" s="4" t="s">
        <v>31</v>
      </c>
      <c r="C9" s="4" t="s">
        <v>92</v>
      </c>
      <c r="D9" s="4" t="s">
        <v>93</v>
      </c>
      <c r="E9" s="4" t="s">
        <v>94</v>
      </c>
      <c r="F9" s="4" t="s">
        <v>95</v>
      </c>
      <c r="G9" s="4" t="s">
        <v>96</v>
      </c>
      <c r="H9" s="4" t="s">
        <v>97</v>
      </c>
      <c r="I9" s="4" t="s">
        <v>98</v>
      </c>
      <c r="J9" s="5">
        <v>500</v>
      </c>
      <c r="K9" s="5">
        <v>0</v>
      </c>
      <c r="L9" s="5">
        <v>500</v>
      </c>
      <c r="M9" s="5">
        <v>0</v>
      </c>
      <c r="N9" s="6">
        <v>45399</v>
      </c>
      <c r="O9" s="6">
        <v>47224</v>
      </c>
      <c r="P9" s="10" t="s">
        <v>99</v>
      </c>
      <c r="Q9" s="4" t="s">
        <v>100</v>
      </c>
      <c r="R9" s="4" t="s">
        <v>101</v>
      </c>
      <c r="S9" s="4" t="s">
        <v>30</v>
      </c>
    </row>
    <row r="10" s="1" customFormat="1" customHeight="1" spans="1:19">
      <c r="A10" s="3">
        <v>9</v>
      </c>
      <c r="B10" s="4" t="s">
        <v>42</v>
      </c>
      <c r="C10" s="4" t="s">
        <v>92</v>
      </c>
      <c r="D10" s="4" t="s">
        <v>102</v>
      </c>
      <c r="E10" s="4" t="s">
        <v>103</v>
      </c>
      <c r="F10" s="4" t="s">
        <v>104</v>
      </c>
      <c r="G10" s="4" t="s">
        <v>105</v>
      </c>
      <c r="H10" s="4" t="s">
        <v>106</v>
      </c>
      <c r="I10" s="4" t="s">
        <v>48</v>
      </c>
      <c r="J10" s="5">
        <v>5000</v>
      </c>
      <c r="K10" s="5">
        <v>0</v>
      </c>
      <c r="L10" s="5">
        <v>0</v>
      </c>
      <c r="M10" s="5">
        <v>5000</v>
      </c>
      <c r="N10" s="6">
        <v>45860</v>
      </c>
      <c r="O10" s="6">
        <v>47685</v>
      </c>
      <c r="P10" s="10" t="s">
        <v>107</v>
      </c>
      <c r="Q10" s="4" t="s">
        <v>108</v>
      </c>
      <c r="R10" s="4" t="s">
        <v>109</v>
      </c>
      <c r="S10" s="4" t="s">
        <v>30</v>
      </c>
    </row>
    <row r="11" s="1" customFormat="1" customHeight="1" spans="1:19">
      <c r="A11" s="3">
        <v>10</v>
      </c>
      <c r="B11" s="4" t="s">
        <v>52</v>
      </c>
      <c r="C11" s="4" t="s">
        <v>92</v>
      </c>
      <c r="D11" s="4" t="s">
        <v>110</v>
      </c>
      <c r="E11" s="4" t="s">
        <v>111</v>
      </c>
      <c r="F11" s="4" t="s">
        <v>112</v>
      </c>
      <c r="G11" s="4" t="s">
        <v>113</v>
      </c>
      <c r="H11" s="4" t="s">
        <v>114</v>
      </c>
      <c r="I11" s="4" t="s">
        <v>58</v>
      </c>
      <c r="J11" s="5">
        <v>30000</v>
      </c>
      <c r="K11" s="5">
        <v>30000</v>
      </c>
      <c r="L11" s="5">
        <v>0</v>
      </c>
      <c r="M11" s="5">
        <v>0</v>
      </c>
      <c r="N11" s="6">
        <v>45665</v>
      </c>
      <c r="O11" s="6">
        <v>45927</v>
      </c>
      <c r="P11" s="10" t="s">
        <v>115</v>
      </c>
      <c r="Q11" s="4" t="s">
        <v>116</v>
      </c>
      <c r="R11" s="4" t="s">
        <v>117</v>
      </c>
      <c r="S11" s="4" t="s">
        <v>41</v>
      </c>
    </row>
    <row r="12" s="1" customFormat="1" customHeight="1" spans="1:19">
      <c r="A12" s="3">
        <v>11</v>
      </c>
      <c r="B12" s="4" t="s">
        <v>118</v>
      </c>
      <c r="C12" s="4" t="s">
        <v>92</v>
      </c>
      <c r="D12" s="4" t="s">
        <v>119</v>
      </c>
      <c r="E12" s="4" t="s">
        <v>120</v>
      </c>
      <c r="F12" s="4" t="s">
        <v>121</v>
      </c>
      <c r="G12" s="4" t="s">
        <v>122</v>
      </c>
      <c r="H12" s="4" t="s">
        <v>123</v>
      </c>
      <c r="I12" s="4" t="s">
        <v>58</v>
      </c>
      <c r="J12" s="5">
        <v>50000</v>
      </c>
      <c r="K12" s="5">
        <v>50000</v>
      </c>
      <c r="L12" s="5">
        <v>0</v>
      </c>
      <c r="M12" s="5">
        <v>0</v>
      </c>
      <c r="N12" s="6">
        <v>45960</v>
      </c>
      <c r="O12" s="6">
        <v>47055</v>
      </c>
      <c r="P12" s="10" t="s">
        <v>124</v>
      </c>
      <c r="Q12" s="4" t="s">
        <v>124</v>
      </c>
      <c r="R12" s="4" t="s">
        <v>125</v>
      </c>
      <c r="S12" s="4" t="s">
        <v>30</v>
      </c>
    </row>
    <row r="13" s="1" customFormat="1" customHeight="1" spans="1:19">
      <c r="A13" s="3">
        <v>12</v>
      </c>
      <c r="B13" s="4" t="s">
        <v>118</v>
      </c>
      <c r="C13" s="4" t="s">
        <v>92</v>
      </c>
      <c r="D13" s="4" t="s">
        <v>126</v>
      </c>
      <c r="E13" s="4" t="s">
        <v>127</v>
      </c>
      <c r="F13" s="4" t="s">
        <v>128</v>
      </c>
      <c r="G13" s="4" t="s">
        <v>129</v>
      </c>
      <c r="H13" s="4" t="s">
        <v>130</v>
      </c>
      <c r="I13" s="4" t="s">
        <v>58</v>
      </c>
      <c r="J13" s="5">
        <v>20000</v>
      </c>
      <c r="K13" s="5">
        <v>20000</v>
      </c>
      <c r="L13" s="5">
        <v>0</v>
      </c>
      <c r="M13" s="5">
        <v>0</v>
      </c>
      <c r="N13" s="6">
        <v>45642</v>
      </c>
      <c r="O13" s="6">
        <v>46006</v>
      </c>
      <c r="P13" s="10" t="s">
        <v>131</v>
      </c>
      <c r="Q13" s="4" t="s">
        <v>132</v>
      </c>
      <c r="R13" s="4" t="s">
        <v>133</v>
      </c>
      <c r="S13" s="4" t="s">
        <v>30</v>
      </c>
    </row>
    <row r="14" customHeight="1" spans="1:19">
      <c r="A14" s="3">
        <v>13</v>
      </c>
      <c r="B14" s="4" t="s">
        <v>118</v>
      </c>
      <c r="C14" s="4" t="s">
        <v>134</v>
      </c>
      <c r="D14" s="4" t="s">
        <v>135</v>
      </c>
      <c r="E14" s="4" t="s">
        <v>136</v>
      </c>
      <c r="F14" s="4" t="s">
        <v>137</v>
      </c>
      <c r="G14" s="4" t="s">
        <v>138</v>
      </c>
      <c r="H14" s="4" t="s">
        <v>139</v>
      </c>
      <c r="I14" s="4" t="s">
        <v>58</v>
      </c>
      <c r="J14" s="5">
        <v>10000</v>
      </c>
      <c r="K14" s="5">
        <v>10000</v>
      </c>
      <c r="L14" s="5">
        <v>0</v>
      </c>
      <c r="M14" s="5">
        <v>0</v>
      </c>
      <c r="N14" s="6">
        <v>44649</v>
      </c>
      <c r="O14" s="6">
        <v>46474</v>
      </c>
      <c r="P14" s="10" t="s">
        <v>140</v>
      </c>
      <c r="Q14" s="4" t="s">
        <v>140</v>
      </c>
      <c r="R14" s="4" t="s">
        <v>141</v>
      </c>
      <c r="S14" s="4" t="s">
        <v>30</v>
      </c>
    </row>
    <row r="15" customHeight="1" spans="1:19">
      <c r="A15" s="3">
        <v>14</v>
      </c>
      <c r="B15" s="4" t="s">
        <v>42</v>
      </c>
      <c r="C15" s="4" t="s">
        <v>134</v>
      </c>
      <c r="D15" s="4" t="s">
        <v>142</v>
      </c>
      <c r="E15" s="4" t="s">
        <v>143</v>
      </c>
      <c r="F15" s="4" t="s">
        <v>144</v>
      </c>
      <c r="G15" s="4" t="s">
        <v>145</v>
      </c>
      <c r="H15" s="4" t="s">
        <v>146</v>
      </c>
      <c r="I15" s="4" t="s">
        <v>48</v>
      </c>
      <c r="J15" s="5">
        <v>50000</v>
      </c>
      <c r="K15" s="5">
        <v>0</v>
      </c>
      <c r="L15" s="5">
        <v>0</v>
      </c>
      <c r="M15" s="5">
        <v>50000</v>
      </c>
      <c r="N15" s="6">
        <v>45496</v>
      </c>
      <c r="O15" s="6">
        <v>47302</v>
      </c>
      <c r="P15" s="10" t="s">
        <v>147</v>
      </c>
      <c r="Q15" s="4" t="s">
        <v>148</v>
      </c>
      <c r="R15" s="4" t="s">
        <v>149</v>
      </c>
      <c r="S15" s="4" t="s">
        <v>30</v>
      </c>
    </row>
    <row r="16" customHeight="1" spans="1:19">
      <c r="A16" s="3">
        <v>15</v>
      </c>
      <c r="B16" s="4" t="s">
        <v>150</v>
      </c>
      <c r="C16" s="4" t="s">
        <v>151</v>
      </c>
      <c r="D16" s="4" t="s">
        <v>152</v>
      </c>
      <c r="E16" s="4" t="s">
        <v>153</v>
      </c>
      <c r="F16" s="4" t="s">
        <v>154</v>
      </c>
      <c r="G16" s="4" t="s">
        <v>155</v>
      </c>
      <c r="H16" s="4" t="s">
        <v>156</v>
      </c>
      <c r="I16" s="4" t="s">
        <v>157</v>
      </c>
      <c r="J16" s="5">
        <v>150000</v>
      </c>
      <c r="K16" s="5">
        <v>0</v>
      </c>
      <c r="L16" s="5">
        <v>150000</v>
      </c>
      <c r="M16" s="5">
        <v>0</v>
      </c>
      <c r="N16" s="6">
        <v>45516</v>
      </c>
      <c r="O16" s="6">
        <v>46547</v>
      </c>
      <c r="P16" s="10" t="s">
        <v>158</v>
      </c>
      <c r="Q16" s="4" t="s">
        <v>159</v>
      </c>
      <c r="R16" s="4" t="s">
        <v>160</v>
      </c>
      <c r="S16" s="4" t="s">
        <v>30</v>
      </c>
    </row>
    <row r="17" customHeight="1" spans="1:19">
      <c r="A17" s="3">
        <v>16</v>
      </c>
      <c r="B17" s="4" t="s">
        <v>82</v>
      </c>
      <c r="C17" s="4" t="s">
        <v>151</v>
      </c>
      <c r="D17" s="4" t="s">
        <v>161</v>
      </c>
      <c r="E17" s="4" t="s">
        <v>162</v>
      </c>
      <c r="F17" s="4" t="s">
        <v>163</v>
      </c>
      <c r="G17" s="4" t="s">
        <v>164</v>
      </c>
      <c r="H17" s="4" t="s">
        <v>165</v>
      </c>
      <c r="I17" s="4" t="s">
        <v>166</v>
      </c>
      <c r="J17" s="5">
        <v>200000</v>
      </c>
      <c r="K17" s="5">
        <v>100000</v>
      </c>
      <c r="L17" s="5">
        <v>100000</v>
      </c>
      <c r="M17" s="5">
        <v>0</v>
      </c>
      <c r="N17" s="6">
        <v>44390</v>
      </c>
      <c r="O17" s="6">
        <v>46215</v>
      </c>
      <c r="P17" s="10" t="s">
        <v>167</v>
      </c>
      <c r="Q17" s="4" t="s">
        <v>168</v>
      </c>
      <c r="R17" s="4" t="s">
        <v>169</v>
      </c>
      <c r="S17" s="4" t="s">
        <v>30</v>
      </c>
    </row>
    <row r="18" customHeight="1" spans="1:19">
      <c r="A18" s="3">
        <v>17</v>
      </c>
      <c r="B18" s="4" t="s">
        <v>170</v>
      </c>
      <c r="C18" s="4" t="s">
        <v>151</v>
      </c>
      <c r="D18" s="4" t="s">
        <v>171</v>
      </c>
      <c r="E18" s="4" t="s">
        <v>172</v>
      </c>
      <c r="F18" s="4" t="s">
        <v>173</v>
      </c>
      <c r="G18" s="4" t="s">
        <v>174</v>
      </c>
      <c r="H18" s="4" t="s">
        <v>175</v>
      </c>
      <c r="I18" s="4" t="s">
        <v>157</v>
      </c>
      <c r="J18" s="5">
        <v>33470</v>
      </c>
      <c r="K18" s="5">
        <v>0</v>
      </c>
      <c r="L18" s="5">
        <v>33470</v>
      </c>
      <c r="M18" s="5">
        <v>0</v>
      </c>
      <c r="N18" s="6">
        <v>44610</v>
      </c>
      <c r="O18" s="6">
        <v>47084</v>
      </c>
      <c r="P18" s="10" t="s">
        <v>176</v>
      </c>
      <c r="Q18" s="4" t="s">
        <v>177</v>
      </c>
      <c r="R18" s="4" t="s">
        <v>178</v>
      </c>
      <c r="S18" s="4" t="s">
        <v>30</v>
      </c>
    </row>
    <row r="19" customHeight="1" spans="1:19">
      <c r="A19" s="3">
        <v>18</v>
      </c>
      <c r="B19" s="4" t="s">
        <v>170</v>
      </c>
      <c r="C19" s="4" t="s">
        <v>151</v>
      </c>
      <c r="D19" s="4" t="s">
        <v>179</v>
      </c>
      <c r="E19" s="4" t="s">
        <v>180</v>
      </c>
      <c r="F19" s="4" t="s">
        <v>181</v>
      </c>
      <c r="G19" s="4" t="s">
        <v>182</v>
      </c>
      <c r="H19" s="4" t="s">
        <v>183</v>
      </c>
      <c r="I19" s="4" t="s">
        <v>157</v>
      </c>
      <c r="J19" s="5">
        <v>300000</v>
      </c>
      <c r="K19" s="5">
        <v>0</v>
      </c>
      <c r="L19" s="5">
        <v>300000</v>
      </c>
      <c r="M19" s="5">
        <v>0</v>
      </c>
      <c r="N19" s="6">
        <v>45258</v>
      </c>
      <c r="O19" s="6">
        <v>47084</v>
      </c>
      <c r="P19" s="10" t="s">
        <v>184</v>
      </c>
      <c r="Q19" s="4" t="s">
        <v>185</v>
      </c>
      <c r="R19" s="4" t="s">
        <v>186</v>
      </c>
      <c r="S19" s="4" t="s">
        <v>30</v>
      </c>
    </row>
    <row r="20" customHeight="1" spans="1:19">
      <c r="A20" s="3">
        <v>19</v>
      </c>
      <c r="B20" s="4" t="s">
        <v>72</v>
      </c>
      <c r="C20" s="4" t="s">
        <v>151</v>
      </c>
      <c r="D20" s="4" t="s">
        <v>187</v>
      </c>
      <c r="E20" s="4" t="s">
        <v>188</v>
      </c>
      <c r="F20" s="4" t="s">
        <v>189</v>
      </c>
      <c r="G20" s="4" t="s">
        <v>190</v>
      </c>
      <c r="H20" s="4" t="s">
        <v>191</v>
      </c>
      <c r="I20" s="4" t="s">
        <v>78</v>
      </c>
      <c r="J20" s="5">
        <v>130000</v>
      </c>
      <c r="K20" s="5">
        <v>0</v>
      </c>
      <c r="L20" s="5">
        <v>0</v>
      </c>
      <c r="M20" s="5">
        <v>130000</v>
      </c>
      <c r="N20" s="6">
        <v>45755</v>
      </c>
      <c r="O20" s="6">
        <v>46119</v>
      </c>
      <c r="P20" s="10" t="s">
        <v>167</v>
      </c>
      <c r="Q20" s="4" t="s">
        <v>192</v>
      </c>
      <c r="R20" s="4" t="s">
        <v>193</v>
      </c>
      <c r="S20" s="4" t="s">
        <v>30</v>
      </c>
    </row>
    <row r="21" customHeight="1" spans="1:19">
      <c r="A21" s="3">
        <v>20</v>
      </c>
      <c r="B21" s="4" t="s">
        <v>170</v>
      </c>
      <c r="C21" s="4" t="s">
        <v>151</v>
      </c>
      <c r="D21" s="4" t="s">
        <v>194</v>
      </c>
      <c r="E21" s="4" t="s">
        <v>195</v>
      </c>
      <c r="F21" s="4" t="s">
        <v>196</v>
      </c>
      <c r="G21" s="4" t="s">
        <v>197</v>
      </c>
      <c r="H21" s="4" t="s">
        <v>198</v>
      </c>
      <c r="I21" s="4" t="s">
        <v>157</v>
      </c>
      <c r="J21" s="5">
        <v>173000</v>
      </c>
      <c r="K21" s="5">
        <v>0</v>
      </c>
      <c r="L21" s="5">
        <v>0</v>
      </c>
      <c r="M21" s="5">
        <v>173000</v>
      </c>
      <c r="N21" s="11">
        <v>45399</v>
      </c>
      <c r="O21" s="6">
        <v>47224</v>
      </c>
      <c r="P21" s="10" t="s">
        <v>199</v>
      </c>
      <c r="Q21" s="4" t="s">
        <v>200</v>
      </c>
      <c r="R21" s="4" t="s">
        <v>201</v>
      </c>
      <c r="S21" s="4" t="s">
        <v>30</v>
      </c>
    </row>
    <row r="22" customHeight="1" spans="1:19">
      <c r="A22" s="3">
        <v>21</v>
      </c>
      <c r="B22" s="4" t="s">
        <v>170</v>
      </c>
      <c r="C22" s="4" t="s">
        <v>151</v>
      </c>
      <c r="D22" s="4" t="s">
        <v>202</v>
      </c>
      <c r="E22" s="4" t="s">
        <v>203</v>
      </c>
      <c r="F22" s="4" t="s">
        <v>204</v>
      </c>
      <c r="G22" s="4" t="s">
        <v>197</v>
      </c>
      <c r="H22" s="4" t="s">
        <v>205</v>
      </c>
      <c r="I22" s="4" t="s">
        <v>157</v>
      </c>
      <c r="J22" s="5">
        <v>150000</v>
      </c>
      <c r="K22" s="5">
        <v>0</v>
      </c>
      <c r="L22" s="5">
        <v>0</v>
      </c>
      <c r="M22" s="5">
        <v>150000</v>
      </c>
      <c r="N22" s="6">
        <v>45721</v>
      </c>
      <c r="O22" s="6">
        <v>47546</v>
      </c>
      <c r="P22" s="10" t="s">
        <v>206</v>
      </c>
      <c r="Q22" s="4" t="s">
        <v>207</v>
      </c>
      <c r="R22" s="4" t="s">
        <v>208</v>
      </c>
      <c r="S22" s="4" t="s">
        <v>30</v>
      </c>
    </row>
    <row r="23" s="1" customFormat="1" customHeight="1" spans="1:19">
      <c r="A23" s="3">
        <v>22</v>
      </c>
      <c r="B23" s="4" t="s">
        <v>209</v>
      </c>
      <c r="C23" s="4" t="s">
        <v>151</v>
      </c>
      <c r="D23" s="4" t="s">
        <v>210</v>
      </c>
      <c r="E23" s="4" t="s">
        <v>211</v>
      </c>
      <c r="F23" s="4" t="s">
        <v>212</v>
      </c>
      <c r="G23" s="4" t="s">
        <v>213</v>
      </c>
      <c r="H23" s="4" t="s">
        <v>214</v>
      </c>
      <c r="I23" s="4" t="s">
        <v>215</v>
      </c>
      <c r="J23" s="5">
        <v>80000</v>
      </c>
      <c r="K23" s="5">
        <v>0</v>
      </c>
      <c r="L23" s="5">
        <v>0</v>
      </c>
      <c r="M23" s="5">
        <v>80000</v>
      </c>
      <c r="N23" s="6">
        <v>45586</v>
      </c>
      <c r="O23" s="6">
        <v>45950</v>
      </c>
      <c r="P23" s="10" t="s">
        <v>216</v>
      </c>
      <c r="Q23" s="4" t="s">
        <v>216</v>
      </c>
      <c r="R23" s="4" t="s">
        <v>217</v>
      </c>
      <c r="S23" s="4" t="s">
        <v>41</v>
      </c>
    </row>
    <row r="24" customHeight="1" spans="1:19">
      <c r="A24" s="3">
        <v>23</v>
      </c>
      <c r="B24" s="4" t="s">
        <v>118</v>
      </c>
      <c r="C24" s="4" t="s">
        <v>218</v>
      </c>
      <c r="D24" s="4" t="s">
        <v>219</v>
      </c>
      <c r="E24" s="4" t="s">
        <v>220</v>
      </c>
      <c r="F24" s="4" t="s">
        <v>221</v>
      </c>
      <c r="G24" s="4" t="s">
        <v>222</v>
      </c>
      <c r="H24" s="4" t="s">
        <v>223</v>
      </c>
      <c r="I24" s="4" t="s">
        <v>58</v>
      </c>
      <c r="J24" s="5">
        <v>15000</v>
      </c>
      <c r="K24" s="5">
        <v>15000</v>
      </c>
      <c r="L24" s="5">
        <v>0</v>
      </c>
      <c r="M24" s="5">
        <v>0</v>
      </c>
      <c r="N24" s="6">
        <v>45258</v>
      </c>
      <c r="O24" s="6">
        <v>46774</v>
      </c>
      <c r="P24" s="10" t="s">
        <v>224</v>
      </c>
      <c r="Q24" s="4" t="s">
        <v>225</v>
      </c>
      <c r="R24" s="4" t="s">
        <v>226</v>
      </c>
      <c r="S24" s="4" t="s">
        <v>30</v>
      </c>
    </row>
    <row r="25" customHeight="1" spans="1:19">
      <c r="A25" s="3">
        <v>25</v>
      </c>
      <c r="B25" s="4" t="s">
        <v>227</v>
      </c>
      <c r="C25" s="4" t="s">
        <v>218</v>
      </c>
      <c r="D25" s="4" t="s">
        <v>228</v>
      </c>
      <c r="E25" s="4" t="s">
        <v>229</v>
      </c>
      <c r="F25" s="4" t="s">
        <v>230</v>
      </c>
      <c r="G25" s="4" t="s">
        <v>231</v>
      </c>
      <c r="H25" s="4" t="s">
        <v>232</v>
      </c>
      <c r="I25" s="4" t="s">
        <v>233</v>
      </c>
      <c r="J25" s="5">
        <v>56500</v>
      </c>
      <c r="K25" s="5">
        <v>0</v>
      </c>
      <c r="L25" s="5">
        <v>0</v>
      </c>
      <c r="M25" s="5">
        <v>56500</v>
      </c>
      <c r="N25" s="6">
        <v>45553</v>
      </c>
      <c r="O25" s="6">
        <v>47378</v>
      </c>
      <c r="P25" s="10" t="s">
        <v>234</v>
      </c>
      <c r="Q25" s="4" t="s">
        <v>235</v>
      </c>
      <c r="R25" s="4" t="s">
        <v>236</v>
      </c>
      <c r="S25" s="4" t="s">
        <v>30</v>
      </c>
    </row>
    <row r="26" customHeight="1" spans="1:19">
      <c r="A26" s="3">
        <v>27</v>
      </c>
      <c r="B26" s="4" t="s">
        <v>42</v>
      </c>
      <c r="C26" s="4" t="s">
        <v>237</v>
      </c>
      <c r="D26" s="4" t="s">
        <v>238</v>
      </c>
      <c r="E26" s="4" t="s">
        <v>239</v>
      </c>
      <c r="F26" s="4" t="s">
        <v>240</v>
      </c>
      <c r="G26" s="4" t="s">
        <v>241</v>
      </c>
      <c r="H26" s="4" t="s">
        <v>242</v>
      </c>
      <c r="I26" s="4" t="s">
        <v>48</v>
      </c>
      <c r="J26" s="5">
        <v>100000</v>
      </c>
      <c r="K26" s="5">
        <v>0</v>
      </c>
      <c r="L26" s="5">
        <v>0</v>
      </c>
      <c r="M26" s="5">
        <v>100000</v>
      </c>
      <c r="N26" s="6">
        <v>44957</v>
      </c>
      <c r="O26" s="6">
        <v>46782</v>
      </c>
      <c r="P26" s="10" t="s">
        <v>243</v>
      </c>
      <c r="Q26" s="4" t="s">
        <v>244</v>
      </c>
      <c r="R26" s="4" t="s">
        <v>245</v>
      </c>
      <c r="S26" s="4" t="s">
        <v>30</v>
      </c>
    </row>
    <row r="27" customHeight="1" spans="1:19">
      <c r="A27" s="3">
        <v>28</v>
      </c>
      <c r="B27" s="4" t="s">
        <v>209</v>
      </c>
      <c r="C27" s="4" t="s">
        <v>237</v>
      </c>
      <c r="D27" s="4" t="s">
        <v>246</v>
      </c>
      <c r="E27" s="4" t="s">
        <v>247</v>
      </c>
      <c r="F27" s="4" t="s">
        <v>248</v>
      </c>
      <c r="G27" s="4" t="s">
        <v>249</v>
      </c>
      <c r="H27" s="4" t="s">
        <v>250</v>
      </c>
      <c r="I27" s="4" t="s">
        <v>251</v>
      </c>
      <c r="J27" s="5">
        <v>400000</v>
      </c>
      <c r="K27" s="5">
        <v>0</v>
      </c>
      <c r="L27" s="5">
        <v>0</v>
      </c>
      <c r="M27" s="5">
        <v>400000</v>
      </c>
      <c r="N27" s="6">
        <v>44999</v>
      </c>
      <c r="O27" s="6">
        <v>46603</v>
      </c>
      <c r="P27" s="10" t="s">
        <v>252</v>
      </c>
      <c r="Q27" s="4" t="s">
        <v>253</v>
      </c>
      <c r="R27" s="4" t="s">
        <v>254</v>
      </c>
      <c r="S27" s="4" t="s">
        <v>30</v>
      </c>
    </row>
    <row r="28" customHeight="1" spans="1:19">
      <c r="A28" s="3">
        <v>29</v>
      </c>
      <c r="B28" s="4" t="s">
        <v>255</v>
      </c>
      <c r="C28" s="4" t="s">
        <v>237</v>
      </c>
      <c r="D28" s="4" t="s">
        <v>256</v>
      </c>
      <c r="E28" s="4" t="s">
        <v>257</v>
      </c>
      <c r="F28" s="4" t="s">
        <v>258</v>
      </c>
      <c r="G28" s="4" t="s">
        <v>259</v>
      </c>
      <c r="H28" s="4" t="s">
        <v>260</v>
      </c>
      <c r="I28" s="4" t="s">
        <v>261</v>
      </c>
      <c r="J28" s="5">
        <v>52000</v>
      </c>
      <c r="K28" s="5">
        <v>9000</v>
      </c>
      <c r="L28" s="5">
        <v>0</v>
      </c>
      <c r="M28" s="5">
        <v>43000</v>
      </c>
      <c r="N28" s="6">
        <v>45680</v>
      </c>
      <c r="O28" s="6">
        <v>46044</v>
      </c>
      <c r="P28" s="10" t="s">
        <v>262</v>
      </c>
      <c r="Q28" s="4" t="s">
        <v>263</v>
      </c>
      <c r="R28" s="4" t="s">
        <v>264</v>
      </c>
      <c r="S28" s="4" t="s">
        <v>30</v>
      </c>
    </row>
    <row r="29" s="1" customFormat="1" customHeight="1" spans="1:19">
      <c r="A29" s="3">
        <v>30</v>
      </c>
      <c r="B29" s="4" t="s">
        <v>150</v>
      </c>
      <c r="C29" s="4" t="s">
        <v>237</v>
      </c>
      <c r="D29" s="4" t="s">
        <v>265</v>
      </c>
      <c r="E29" s="4" t="s">
        <v>266</v>
      </c>
      <c r="F29" s="4" t="s">
        <v>267</v>
      </c>
      <c r="G29" s="4" t="s">
        <v>268</v>
      </c>
      <c r="H29" s="4" t="s">
        <v>269</v>
      </c>
      <c r="I29" s="4" t="s">
        <v>157</v>
      </c>
      <c r="J29" s="5">
        <v>100000</v>
      </c>
      <c r="K29" s="5">
        <v>0</v>
      </c>
      <c r="L29" s="5">
        <v>100000</v>
      </c>
      <c r="M29" s="5">
        <v>0</v>
      </c>
      <c r="N29" s="6">
        <v>45910</v>
      </c>
      <c r="O29" s="6">
        <v>47735</v>
      </c>
      <c r="P29" s="10" t="s">
        <v>270</v>
      </c>
      <c r="Q29" s="4" t="s">
        <v>271</v>
      </c>
      <c r="R29" s="4" t="s">
        <v>272</v>
      </c>
      <c r="S29" s="4" t="s">
        <v>30</v>
      </c>
    </row>
    <row r="30" customHeight="1" spans="1:19">
      <c r="A30" s="3">
        <v>31</v>
      </c>
      <c r="B30" s="4" t="s">
        <v>255</v>
      </c>
      <c r="C30" s="4" t="s">
        <v>273</v>
      </c>
      <c r="D30" s="4" t="s">
        <v>274</v>
      </c>
      <c r="E30" s="4" t="s">
        <v>275</v>
      </c>
      <c r="F30" s="4" t="s">
        <v>276</v>
      </c>
      <c r="G30" s="4" t="s">
        <v>277</v>
      </c>
      <c r="H30" s="4" t="s">
        <v>278</v>
      </c>
      <c r="I30" s="4" t="s">
        <v>261</v>
      </c>
      <c r="J30" s="5">
        <v>30000</v>
      </c>
      <c r="K30" s="5">
        <v>0</v>
      </c>
      <c r="L30" s="5">
        <v>0</v>
      </c>
      <c r="M30" s="5">
        <v>30000</v>
      </c>
      <c r="N30" s="6">
        <v>44770</v>
      </c>
      <c r="O30" s="6">
        <v>46401</v>
      </c>
      <c r="P30" s="10" t="s">
        <v>279</v>
      </c>
      <c r="Q30" s="4" t="s">
        <v>280</v>
      </c>
      <c r="R30" s="4" t="s">
        <v>281</v>
      </c>
      <c r="S30" s="4" t="s">
        <v>30</v>
      </c>
    </row>
    <row r="31" customHeight="1" spans="1:19">
      <c r="A31" s="3">
        <v>32</v>
      </c>
      <c r="B31" s="4" t="s">
        <v>170</v>
      </c>
      <c r="C31" s="4" t="s">
        <v>273</v>
      </c>
      <c r="D31" s="4" t="s">
        <v>282</v>
      </c>
      <c r="E31" s="4" t="s">
        <v>283</v>
      </c>
      <c r="F31" s="4" t="s">
        <v>284</v>
      </c>
      <c r="G31" s="4" t="s">
        <v>285</v>
      </c>
      <c r="H31" s="4" t="s">
        <v>286</v>
      </c>
      <c r="I31" s="4" t="s">
        <v>157</v>
      </c>
      <c r="J31" s="5">
        <v>121000</v>
      </c>
      <c r="K31" s="5">
        <v>0</v>
      </c>
      <c r="L31" s="5">
        <v>121000</v>
      </c>
      <c r="M31" s="5">
        <v>0</v>
      </c>
      <c r="N31" s="6">
        <v>44453</v>
      </c>
      <c r="O31" s="6">
        <v>46278</v>
      </c>
      <c r="P31" s="10" t="s">
        <v>287</v>
      </c>
      <c r="Q31" s="4" t="s">
        <v>288</v>
      </c>
      <c r="R31" s="4" t="s">
        <v>289</v>
      </c>
      <c r="S31" s="4" t="s">
        <v>30</v>
      </c>
    </row>
    <row r="32" customHeight="1" spans="1:19">
      <c r="A32" s="3">
        <v>33</v>
      </c>
      <c r="B32" s="4" t="s">
        <v>118</v>
      </c>
      <c r="C32" s="4" t="s">
        <v>273</v>
      </c>
      <c r="D32" s="4" t="s">
        <v>290</v>
      </c>
      <c r="E32" s="4" t="s">
        <v>291</v>
      </c>
      <c r="F32" s="4" t="s">
        <v>292</v>
      </c>
      <c r="G32" s="4" t="s">
        <v>293</v>
      </c>
      <c r="H32" s="4" t="s">
        <v>294</v>
      </c>
      <c r="I32" s="4" t="s">
        <v>58</v>
      </c>
      <c r="J32" s="5">
        <v>18000</v>
      </c>
      <c r="K32" s="5">
        <v>18000</v>
      </c>
      <c r="L32" s="5">
        <v>0</v>
      </c>
      <c r="M32" s="5">
        <v>0</v>
      </c>
      <c r="N32" s="6">
        <v>44908</v>
      </c>
      <c r="O32" s="6">
        <v>46733</v>
      </c>
      <c r="P32" s="10" t="s">
        <v>131</v>
      </c>
      <c r="Q32" s="4" t="s">
        <v>131</v>
      </c>
      <c r="R32" s="4" t="s">
        <v>295</v>
      </c>
      <c r="S32" s="4" t="s">
        <v>30</v>
      </c>
    </row>
    <row r="33" s="1" customFormat="1" customHeight="1" spans="1:19">
      <c r="A33" s="3">
        <v>34</v>
      </c>
      <c r="B33" s="4" t="s">
        <v>118</v>
      </c>
      <c r="C33" s="4" t="s">
        <v>273</v>
      </c>
      <c r="D33" s="4" t="s">
        <v>296</v>
      </c>
      <c r="E33" s="4" t="s">
        <v>297</v>
      </c>
      <c r="F33" s="4" t="s">
        <v>298</v>
      </c>
      <c r="G33" s="4" t="s">
        <v>299</v>
      </c>
      <c r="H33" s="4" t="s">
        <v>300</v>
      </c>
      <c r="I33" s="4" t="s">
        <v>58</v>
      </c>
      <c r="J33" s="5">
        <v>10000</v>
      </c>
      <c r="K33" s="5">
        <v>10000</v>
      </c>
      <c r="L33" s="5">
        <v>0</v>
      </c>
      <c r="M33" s="5">
        <v>0</v>
      </c>
      <c r="N33" s="6">
        <v>45513</v>
      </c>
      <c r="O33" s="6">
        <v>45875</v>
      </c>
      <c r="P33" s="10" t="s">
        <v>301</v>
      </c>
      <c r="Q33" s="4" t="s">
        <v>301</v>
      </c>
      <c r="R33" s="4" t="s">
        <v>302</v>
      </c>
      <c r="S33" s="4" t="s">
        <v>303</v>
      </c>
    </row>
    <row r="34" customHeight="1" spans="1:19">
      <c r="A34" s="3">
        <v>35</v>
      </c>
      <c r="B34" s="4" t="s">
        <v>42</v>
      </c>
      <c r="C34" s="4" t="s">
        <v>304</v>
      </c>
      <c r="D34" s="4" t="s">
        <v>305</v>
      </c>
      <c r="E34" s="4" t="s">
        <v>306</v>
      </c>
      <c r="F34" s="4" t="s">
        <v>307</v>
      </c>
      <c r="G34" s="4" t="s">
        <v>308</v>
      </c>
      <c r="H34" s="4" t="s">
        <v>309</v>
      </c>
      <c r="I34" s="4" t="s">
        <v>48</v>
      </c>
      <c r="J34" s="5">
        <v>200000</v>
      </c>
      <c r="K34" s="5">
        <v>0</v>
      </c>
      <c r="L34" s="5">
        <v>0</v>
      </c>
      <c r="M34" s="5">
        <v>200000</v>
      </c>
      <c r="N34" s="6">
        <v>44224</v>
      </c>
      <c r="O34" s="6">
        <v>46049</v>
      </c>
      <c r="P34" s="10" t="s">
        <v>310</v>
      </c>
      <c r="Q34" s="4" t="s">
        <v>311</v>
      </c>
      <c r="R34" s="4" t="s">
        <v>312</v>
      </c>
      <c r="S34" s="4" t="s">
        <v>30</v>
      </c>
    </row>
    <row r="35" s="1" customFormat="1" customHeight="1" spans="1:19">
      <c r="A35" s="3">
        <v>36</v>
      </c>
      <c r="B35" s="4" t="s">
        <v>118</v>
      </c>
      <c r="C35" s="4" t="s">
        <v>304</v>
      </c>
      <c r="D35" s="4" t="s">
        <v>313</v>
      </c>
      <c r="E35" s="4" t="s">
        <v>314</v>
      </c>
      <c r="F35" s="4" t="s">
        <v>315</v>
      </c>
      <c r="G35" s="4" t="s">
        <v>316</v>
      </c>
      <c r="H35" s="4" t="s">
        <v>317</v>
      </c>
      <c r="I35" s="4" t="s">
        <v>58</v>
      </c>
      <c r="J35" s="5">
        <v>7600</v>
      </c>
      <c r="K35" s="5">
        <v>7600</v>
      </c>
      <c r="L35" s="5">
        <v>0</v>
      </c>
      <c r="M35" s="5">
        <v>0</v>
      </c>
      <c r="N35" s="6">
        <v>45910</v>
      </c>
      <c r="O35" s="6">
        <v>47005</v>
      </c>
      <c r="P35" s="10" t="s">
        <v>318</v>
      </c>
      <c r="Q35" s="4" t="s">
        <v>319</v>
      </c>
      <c r="R35" s="4" t="s">
        <v>320</v>
      </c>
      <c r="S35" s="4" t="s">
        <v>30</v>
      </c>
    </row>
    <row r="36" customHeight="1" spans="1:19">
      <c r="A36" s="3">
        <v>37</v>
      </c>
      <c r="B36" s="4" t="s">
        <v>42</v>
      </c>
      <c r="C36" s="4" t="s">
        <v>321</v>
      </c>
      <c r="D36" s="4" t="s">
        <v>322</v>
      </c>
      <c r="E36" s="4" t="s">
        <v>323</v>
      </c>
      <c r="F36" s="4" t="s">
        <v>324</v>
      </c>
      <c r="G36" s="4" t="s">
        <v>325</v>
      </c>
      <c r="H36" s="4" t="s">
        <v>326</v>
      </c>
      <c r="I36" s="4" t="s">
        <v>48</v>
      </c>
      <c r="J36" s="5">
        <v>161500</v>
      </c>
      <c r="K36" s="5">
        <v>0</v>
      </c>
      <c r="L36" s="5">
        <v>0</v>
      </c>
      <c r="M36" s="5">
        <v>161500</v>
      </c>
      <c r="N36" s="11">
        <v>44207</v>
      </c>
      <c r="O36" s="6">
        <v>46032</v>
      </c>
      <c r="P36" s="10" t="s">
        <v>327</v>
      </c>
      <c r="Q36" s="4" t="s">
        <v>328</v>
      </c>
      <c r="R36" s="4" t="s">
        <v>329</v>
      </c>
      <c r="S36" s="4" t="s">
        <v>30</v>
      </c>
    </row>
    <row r="37" customHeight="1" spans="1:19">
      <c r="A37" s="3">
        <v>38</v>
      </c>
      <c r="B37" s="4" t="s">
        <v>118</v>
      </c>
      <c r="C37" s="4" t="s">
        <v>321</v>
      </c>
      <c r="D37" s="4" t="s">
        <v>330</v>
      </c>
      <c r="E37" s="4" t="s">
        <v>331</v>
      </c>
      <c r="F37" s="4" t="s">
        <v>332</v>
      </c>
      <c r="G37" s="4" t="s">
        <v>333</v>
      </c>
      <c r="H37" s="4" t="s">
        <v>334</v>
      </c>
      <c r="I37" s="4" t="s">
        <v>58</v>
      </c>
      <c r="J37" s="5">
        <v>60000</v>
      </c>
      <c r="K37" s="5">
        <v>60000</v>
      </c>
      <c r="L37" s="5">
        <v>0</v>
      </c>
      <c r="M37" s="5">
        <v>0</v>
      </c>
      <c r="N37" s="6">
        <v>45742</v>
      </c>
      <c r="O37" s="6">
        <v>46721</v>
      </c>
      <c r="P37" s="10" t="s">
        <v>335</v>
      </c>
      <c r="Q37" s="4" t="s">
        <v>335</v>
      </c>
      <c r="R37" s="4" t="s">
        <v>336</v>
      </c>
      <c r="S37" s="4" t="s">
        <v>30</v>
      </c>
    </row>
    <row r="38" s="1" customFormat="1" customHeight="1" spans="1:19">
      <c r="A38" s="3">
        <v>39</v>
      </c>
      <c r="B38" s="4" t="s">
        <v>42</v>
      </c>
      <c r="C38" s="4" t="s">
        <v>321</v>
      </c>
      <c r="D38" s="4" t="s">
        <v>337</v>
      </c>
      <c r="E38" s="4" t="s">
        <v>338</v>
      </c>
      <c r="F38" s="4" t="s">
        <v>339</v>
      </c>
      <c r="G38" s="4" t="s">
        <v>340</v>
      </c>
      <c r="H38" s="4" t="s">
        <v>341</v>
      </c>
      <c r="I38" s="4" t="s">
        <v>48</v>
      </c>
      <c r="J38" s="5">
        <v>60000</v>
      </c>
      <c r="K38" s="5">
        <v>0</v>
      </c>
      <c r="L38" s="5">
        <v>0</v>
      </c>
      <c r="M38" s="5">
        <v>60000</v>
      </c>
      <c r="N38" s="6">
        <v>45960</v>
      </c>
      <c r="O38" s="6">
        <v>47785</v>
      </c>
      <c r="P38" s="10" t="s">
        <v>342</v>
      </c>
      <c r="Q38" s="4" t="s">
        <v>343</v>
      </c>
      <c r="R38" s="4" t="s">
        <v>344</v>
      </c>
      <c r="S38" s="4" t="s">
        <v>30</v>
      </c>
    </row>
    <row r="39" s="1" customFormat="1" customHeight="1" spans="1:19">
      <c r="A39" s="3">
        <v>40</v>
      </c>
      <c r="B39" s="4" t="s">
        <v>209</v>
      </c>
      <c r="C39" s="4" t="s">
        <v>321</v>
      </c>
      <c r="D39" s="4" t="s">
        <v>345</v>
      </c>
      <c r="E39" s="4" t="s">
        <v>346</v>
      </c>
      <c r="F39" s="4" t="s">
        <v>347</v>
      </c>
      <c r="G39" s="4" t="s">
        <v>348</v>
      </c>
      <c r="H39" s="4" t="s">
        <v>349</v>
      </c>
      <c r="I39" s="4" t="s">
        <v>215</v>
      </c>
      <c r="J39" s="5">
        <v>50000</v>
      </c>
      <c r="K39" s="5">
        <v>0</v>
      </c>
      <c r="L39" s="5">
        <v>0</v>
      </c>
      <c r="M39" s="5">
        <v>50000</v>
      </c>
      <c r="N39" s="6">
        <v>45586</v>
      </c>
      <c r="O39" s="6">
        <v>45950</v>
      </c>
      <c r="P39" s="10" t="s">
        <v>350</v>
      </c>
      <c r="Q39" s="4" t="s">
        <v>351</v>
      </c>
      <c r="R39" s="4" t="s">
        <v>352</v>
      </c>
      <c r="S39" s="4" t="s">
        <v>41</v>
      </c>
    </row>
    <row r="40" customHeight="1" spans="1:19">
      <c r="A40" s="3">
        <v>41</v>
      </c>
      <c r="B40" s="4" t="s">
        <v>209</v>
      </c>
      <c r="C40" s="4" t="s">
        <v>353</v>
      </c>
      <c r="D40" s="4" t="s">
        <v>354</v>
      </c>
      <c r="E40" s="4" t="s">
        <v>355</v>
      </c>
      <c r="F40" s="4" t="s">
        <v>356</v>
      </c>
      <c r="G40" s="4" t="s">
        <v>357</v>
      </c>
      <c r="H40" s="4" t="s">
        <v>358</v>
      </c>
      <c r="I40" s="4" t="s">
        <v>215</v>
      </c>
      <c r="J40" s="5">
        <v>75000</v>
      </c>
      <c r="K40" s="5">
        <v>0</v>
      </c>
      <c r="L40" s="5">
        <v>0</v>
      </c>
      <c r="M40" s="5">
        <v>75000</v>
      </c>
      <c r="N40" s="6">
        <v>44600</v>
      </c>
      <c r="O40" s="6">
        <v>46425</v>
      </c>
      <c r="P40" s="10" t="s">
        <v>359</v>
      </c>
      <c r="Q40" s="4" t="s">
        <v>360</v>
      </c>
      <c r="R40" s="4" t="s">
        <v>361</v>
      </c>
      <c r="S40" s="4" t="s">
        <v>30</v>
      </c>
    </row>
    <row r="41" s="1" customFormat="1" customHeight="1" spans="1:19">
      <c r="A41" s="3">
        <v>42</v>
      </c>
      <c r="B41" s="4" t="s">
        <v>82</v>
      </c>
      <c r="C41" s="4" t="s">
        <v>353</v>
      </c>
      <c r="D41" s="4" t="s">
        <v>362</v>
      </c>
      <c r="E41" s="4" t="s">
        <v>363</v>
      </c>
      <c r="F41" s="4" t="s">
        <v>364</v>
      </c>
      <c r="G41" s="4" t="s">
        <v>365</v>
      </c>
      <c r="H41" s="4" t="s">
        <v>366</v>
      </c>
      <c r="I41" s="4" t="s">
        <v>88</v>
      </c>
      <c r="J41" s="5">
        <v>80000</v>
      </c>
      <c r="K41" s="5">
        <v>0</v>
      </c>
      <c r="L41" s="5">
        <v>80000</v>
      </c>
      <c r="M41" s="5">
        <v>0</v>
      </c>
      <c r="N41" s="6"/>
      <c r="O41" s="6">
        <v>45745</v>
      </c>
      <c r="P41" s="12"/>
      <c r="Q41" s="4" t="s">
        <v>367</v>
      </c>
      <c r="R41" s="4" t="s">
        <v>368</v>
      </c>
      <c r="S41" s="4" t="s">
        <v>303</v>
      </c>
    </row>
    <row r="42" s="1" customFormat="1" customHeight="1" spans="1:19">
      <c r="A42" s="3">
        <v>43</v>
      </c>
      <c r="B42" s="4" t="s">
        <v>209</v>
      </c>
      <c r="C42" s="4" t="s">
        <v>353</v>
      </c>
      <c r="D42" s="4" t="s">
        <v>369</v>
      </c>
      <c r="E42" s="4" t="s">
        <v>370</v>
      </c>
      <c r="F42" s="4" t="s">
        <v>371</v>
      </c>
      <c r="G42" s="4" t="s">
        <v>372</v>
      </c>
      <c r="H42" s="4" t="s">
        <v>373</v>
      </c>
      <c r="I42" s="4" t="s">
        <v>215</v>
      </c>
      <c r="J42" s="5">
        <v>50000</v>
      </c>
      <c r="K42" s="5">
        <v>0</v>
      </c>
      <c r="L42" s="5">
        <v>0</v>
      </c>
      <c r="M42" s="5">
        <v>50000</v>
      </c>
      <c r="N42" s="6">
        <v>45418</v>
      </c>
      <c r="O42" s="6">
        <v>45782</v>
      </c>
      <c r="P42" s="10" t="s">
        <v>374</v>
      </c>
      <c r="Q42" s="4" t="s">
        <v>375</v>
      </c>
      <c r="R42" s="4" t="s">
        <v>376</v>
      </c>
      <c r="S42" s="4" t="s">
        <v>41</v>
      </c>
    </row>
    <row r="43" customHeight="1" spans="1:19">
      <c r="A43" s="3">
        <v>44</v>
      </c>
      <c r="B43" s="4" t="s">
        <v>209</v>
      </c>
      <c r="C43" s="4" t="s">
        <v>353</v>
      </c>
      <c r="D43" s="4" t="s">
        <v>377</v>
      </c>
      <c r="E43" s="4" t="s">
        <v>378</v>
      </c>
      <c r="F43" s="4" t="s">
        <v>379</v>
      </c>
      <c r="G43" s="4" t="s">
        <v>380</v>
      </c>
      <c r="H43" s="4" t="s">
        <v>381</v>
      </c>
      <c r="I43" s="4" t="s">
        <v>215</v>
      </c>
      <c r="J43" s="5">
        <v>120000</v>
      </c>
      <c r="K43" s="5">
        <v>0</v>
      </c>
      <c r="L43" s="5">
        <v>0</v>
      </c>
      <c r="M43" s="5">
        <v>120000</v>
      </c>
      <c r="N43" s="6">
        <v>45034</v>
      </c>
      <c r="O43" s="6">
        <v>46860</v>
      </c>
      <c r="P43" s="10" t="s">
        <v>382</v>
      </c>
      <c r="Q43" s="4" t="s">
        <v>383</v>
      </c>
      <c r="R43" s="4" t="s">
        <v>384</v>
      </c>
      <c r="S43" s="4" t="s">
        <v>30</v>
      </c>
    </row>
    <row r="44" customHeight="1" spans="1:19">
      <c r="A44" s="3">
        <v>45</v>
      </c>
      <c r="B44" s="4" t="s">
        <v>118</v>
      </c>
      <c r="C44" s="4" t="s">
        <v>353</v>
      </c>
      <c r="D44" s="4" t="s">
        <v>385</v>
      </c>
      <c r="E44" s="4" t="s">
        <v>386</v>
      </c>
      <c r="F44" s="4" t="s">
        <v>387</v>
      </c>
      <c r="G44" s="4" t="s">
        <v>388</v>
      </c>
      <c r="H44" s="4" t="s">
        <v>389</v>
      </c>
      <c r="I44" s="4" t="s">
        <v>58</v>
      </c>
      <c r="J44" s="5">
        <v>50000</v>
      </c>
      <c r="K44" s="5">
        <v>50000</v>
      </c>
      <c r="L44" s="5">
        <v>0</v>
      </c>
      <c r="M44" s="5">
        <v>0</v>
      </c>
      <c r="N44" s="6">
        <v>45714</v>
      </c>
      <c r="O44" s="6">
        <v>46200</v>
      </c>
      <c r="P44" s="10" t="s">
        <v>390</v>
      </c>
      <c r="Q44" s="4" t="s">
        <v>390</v>
      </c>
      <c r="R44" s="4" t="s">
        <v>391</v>
      </c>
      <c r="S44" s="4" t="s">
        <v>30</v>
      </c>
    </row>
    <row r="45" customHeight="1" spans="1:19">
      <c r="A45" s="3">
        <v>46</v>
      </c>
      <c r="B45" s="4" t="s">
        <v>170</v>
      </c>
      <c r="C45" s="4" t="s">
        <v>353</v>
      </c>
      <c r="D45" s="4" t="s">
        <v>392</v>
      </c>
      <c r="E45" s="4" t="s">
        <v>393</v>
      </c>
      <c r="F45" s="4" t="s">
        <v>394</v>
      </c>
      <c r="G45" s="4" t="s">
        <v>395</v>
      </c>
      <c r="H45" s="4" t="s">
        <v>396</v>
      </c>
      <c r="I45" s="4" t="s">
        <v>157</v>
      </c>
      <c r="J45" s="5">
        <v>30000</v>
      </c>
      <c r="K45" s="5">
        <v>0</v>
      </c>
      <c r="L45" s="5">
        <v>30000</v>
      </c>
      <c r="M45" s="5">
        <v>0</v>
      </c>
      <c r="N45" s="6">
        <v>45418</v>
      </c>
      <c r="O45" s="6">
        <v>45782</v>
      </c>
      <c r="P45" s="10" t="s">
        <v>397</v>
      </c>
      <c r="Q45" s="4" t="s">
        <v>398</v>
      </c>
      <c r="R45" s="4" t="s">
        <v>399</v>
      </c>
      <c r="S45" s="4" t="s">
        <v>41</v>
      </c>
    </row>
    <row r="46" customHeight="1" spans="1:19">
      <c r="A46" s="3">
        <v>47</v>
      </c>
      <c r="B46" s="4" t="s">
        <v>170</v>
      </c>
      <c r="C46" s="4" t="s">
        <v>400</v>
      </c>
      <c r="D46" s="4" t="s">
        <v>401</v>
      </c>
      <c r="E46" s="4" t="s">
        <v>402</v>
      </c>
      <c r="F46" s="4" t="s">
        <v>403</v>
      </c>
      <c r="G46" s="4" t="s">
        <v>404</v>
      </c>
      <c r="H46" s="4" t="s">
        <v>405</v>
      </c>
      <c r="I46" s="4" t="s">
        <v>157</v>
      </c>
      <c r="J46" s="5">
        <v>50000</v>
      </c>
      <c r="K46" s="5">
        <v>0</v>
      </c>
      <c r="L46" s="5">
        <v>50000</v>
      </c>
      <c r="M46" s="5">
        <v>0</v>
      </c>
      <c r="N46" s="6">
        <v>45232</v>
      </c>
      <c r="O46" s="6">
        <v>47058</v>
      </c>
      <c r="P46" s="10" t="s">
        <v>406</v>
      </c>
      <c r="Q46" s="4" t="s">
        <v>407</v>
      </c>
      <c r="R46" s="4" t="s">
        <v>408</v>
      </c>
      <c r="S46" s="4" t="s">
        <v>30</v>
      </c>
    </row>
    <row r="47" customHeight="1" spans="1:19">
      <c r="A47" s="3">
        <v>48</v>
      </c>
      <c r="B47" s="4" t="s">
        <v>170</v>
      </c>
      <c r="C47" s="4" t="s">
        <v>409</v>
      </c>
      <c r="D47" s="4" t="s">
        <v>410</v>
      </c>
      <c r="E47" s="4" t="s">
        <v>411</v>
      </c>
      <c r="F47" s="4" t="s">
        <v>412</v>
      </c>
      <c r="G47" s="4" t="s">
        <v>413</v>
      </c>
      <c r="H47" s="4" t="s">
        <v>414</v>
      </c>
      <c r="I47" s="4" t="s">
        <v>157</v>
      </c>
      <c r="J47" s="5">
        <v>43560</v>
      </c>
      <c r="K47" s="5">
        <v>0</v>
      </c>
      <c r="L47" s="5">
        <v>43560</v>
      </c>
      <c r="M47" s="5">
        <v>0</v>
      </c>
      <c r="N47" s="6">
        <v>44424</v>
      </c>
      <c r="O47" s="6">
        <v>45700</v>
      </c>
      <c r="P47" s="10" t="s">
        <v>415</v>
      </c>
      <c r="Q47" s="4" t="s">
        <v>416</v>
      </c>
      <c r="R47" s="4" t="s">
        <v>417</v>
      </c>
      <c r="S47" s="4" t="s">
        <v>41</v>
      </c>
    </row>
    <row r="48" customHeight="1" spans="1:19">
      <c r="A48" s="3">
        <v>49</v>
      </c>
      <c r="B48" s="4" t="s">
        <v>150</v>
      </c>
      <c r="C48" s="4" t="s">
        <v>409</v>
      </c>
      <c r="D48" s="4" t="s">
        <v>418</v>
      </c>
      <c r="E48" s="4" t="s">
        <v>419</v>
      </c>
      <c r="F48" s="4" t="s">
        <v>420</v>
      </c>
      <c r="G48" s="4" t="s">
        <v>421</v>
      </c>
      <c r="H48" s="4" t="s">
        <v>422</v>
      </c>
      <c r="I48" s="4" t="s">
        <v>157</v>
      </c>
      <c r="J48" s="5">
        <v>200000</v>
      </c>
      <c r="K48" s="5">
        <v>0</v>
      </c>
      <c r="L48" s="5">
        <v>200000</v>
      </c>
      <c r="M48" s="5">
        <v>0</v>
      </c>
      <c r="N48" s="6">
        <v>45721</v>
      </c>
      <c r="O48" s="6">
        <v>47546</v>
      </c>
      <c r="P48" s="10" t="s">
        <v>423</v>
      </c>
      <c r="Q48" s="4" t="s">
        <v>416</v>
      </c>
      <c r="R48" s="4" t="s">
        <v>417</v>
      </c>
      <c r="S48" s="4" t="s">
        <v>30</v>
      </c>
    </row>
    <row r="49" customHeight="1" spans="1:19">
      <c r="A49" s="3">
        <v>50</v>
      </c>
      <c r="B49" s="4" t="s">
        <v>209</v>
      </c>
      <c r="C49" s="4" t="s">
        <v>409</v>
      </c>
      <c r="D49" s="4" t="s">
        <v>424</v>
      </c>
      <c r="E49" s="4" t="s">
        <v>425</v>
      </c>
      <c r="F49" s="4" t="s">
        <v>426</v>
      </c>
      <c r="G49" s="4" t="s">
        <v>427</v>
      </c>
      <c r="H49" s="4" t="s">
        <v>428</v>
      </c>
      <c r="I49" s="4" t="s">
        <v>429</v>
      </c>
      <c r="J49" s="5">
        <v>167.75</v>
      </c>
      <c r="K49" s="5">
        <v>0</v>
      </c>
      <c r="L49" s="5">
        <v>0</v>
      </c>
      <c r="M49" s="5">
        <v>167.75</v>
      </c>
      <c r="N49" s="6">
        <v>45105</v>
      </c>
      <c r="O49" s="6">
        <v>46931</v>
      </c>
      <c r="P49" s="10" t="s">
        <v>430</v>
      </c>
      <c r="Q49" s="4" t="s">
        <v>431</v>
      </c>
      <c r="R49" s="4" t="s">
        <v>432</v>
      </c>
      <c r="S49" s="4" t="s">
        <v>30</v>
      </c>
    </row>
    <row r="50" customHeight="1" spans="1:19">
      <c r="A50" s="3">
        <v>51</v>
      </c>
      <c r="B50" s="4" t="s">
        <v>170</v>
      </c>
      <c r="C50" s="4" t="s">
        <v>409</v>
      </c>
      <c r="D50" s="4" t="s">
        <v>433</v>
      </c>
      <c r="E50" s="4" t="s">
        <v>434</v>
      </c>
      <c r="F50" s="4" t="s">
        <v>435</v>
      </c>
      <c r="G50" s="4" t="s">
        <v>436</v>
      </c>
      <c r="H50" s="4" t="s">
        <v>437</v>
      </c>
      <c r="I50" s="4" t="s">
        <v>157</v>
      </c>
      <c r="J50" s="5">
        <v>151000</v>
      </c>
      <c r="K50" s="5">
        <v>0</v>
      </c>
      <c r="L50" s="5">
        <v>151000</v>
      </c>
      <c r="M50" s="5">
        <v>0</v>
      </c>
      <c r="N50" s="6">
        <v>44406</v>
      </c>
      <c r="O50" s="6">
        <v>46231</v>
      </c>
      <c r="P50" s="10" t="s">
        <v>438</v>
      </c>
      <c r="Q50" s="4" t="s">
        <v>439</v>
      </c>
      <c r="R50" s="4" t="s">
        <v>440</v>
      </c>
      <c r="S50" s="4" t="s">
        <v>30</v>
      </c>
    </row>
    <row r="51" customHeight="1" spans="1:19">
      <c r="A51" s="3">
        <v>52</v>
      </c>
      <c r="B51" s="4" t="s">
        <v>170</v>
      </c>
      <c r="C51" s="4" t="s">
        <v>409</v>
      </c>
      <c r="D51" s="4" t="s">
        <v>441</v>
      </c>
      <c r="E51" s="4" t="s">
        <v>442</v>
      </c>
      <c r="F51" s="4" t="s">
        <v>443</v>
      </c>
      <c r="G51" s="4" t="s">
        <v>444</v>
      </c>
      <c r="H51" s="4" t="s">
        <v>445</v>
      </c>
      <c r="I51" s="4" t="s">
        <v>157</v>
      </c>
      <c r="J51" s="5">
        <v>86500</v>
      </c>
      <c r="K51" s="5">
        <v>0</v>
      </c>
      <c r="L51" s="5">
        <v>86500</v>
      </c>
      <c r="M51" s="5">
        <v>0</v>
      </c>
      <c r="N51" s="11">
        <v>45511</v>
      </c>
      <c r="O51" s="6">
        <v>47336</v>
      </c>
      <c r="P51" s="10" t="s">
        <v>446</v>
      </c>
      <c r="Q51" s="4" t="s">
        <v>447</v>
      </c>
      <c r="R51" s="4" t="s">
        <v>448</v>
      </c>
      <c r="S51" s="4" t="s">
        <v>30</v>
      </c>
    </row>
    <row r="52" customHeight="1" spans="1:19">
      <c r="A52" s="3">
        <v>53</v>
      </c>
      <c r="B52" s="4" t="s">
        <v>118</v>
      </c>
      <c r="C52" s="4" t="s">
        <v>409</v>
      </c>
      <c r="D52" s="4" t="s">
        <v>449</v>
      </c>
      <c r="E52" s="4" t="s">
        <v>450</v>
      </c>
      <c r="F52" s="4" t="s">
        <v>451</v>
      </c>
      <c r="G52" s="4" t="s">
        <v>452</v>
      </c>
      <c r="H52" s="4" t="s">
        <v>453</v>
      </c>
      <c r="I52" s="4" t="s">
        <v>454</v>
      </c>
      <c r="J52" s="5">
        <v>130000</v>
      </c>
      <c r="K52" s="5">
        <v>130000</v>
      </c>
      <c r="L52" s="5">
        <v>0</v>
      </c>
      <c r="M52" s="5">
        <v>0</v>
      </c>
      <c r="N52" s="6">
        <v>45105</v>
      </c>
      <c r="O52" s="6">
        <v>46200</v>
      </c>
      <c r="P52" s="10" t="s">
        <v>455</v>
      </c>
      <c r="Q52" s="4" t="s">
        <v>456</v>
      </c>
      <c r="R52" s="4" t="s">
        <v>457</v>
      </c>
      <c r="S52" s="4" t="s">
        <v>30</v>
      </c>
    </row>
    <row r="53" s="1" customFormat="1" customHeight="1" spans="1:19">
      <c r="A53" s="3">
        <v>54</v>
      </c>
      <c r="B53" s="4" t="s">
        <v>170</v>
      </c>
      <c r="C53" s="4" t="s">
        <v>409</v>
      </c>
      <c r="D53" s="4" t="s">
        <v>458</v>
      </c>
      <c r="E53" s="4" t="s">
        <v>459</v>
      </c>
      <c r="F53" s="4" t="s">
        <v>460</v>
      </c>
      <c r="G53" s="4" t="s">
        <v>461</v>
      </c>
      <c r="H53" s="4" t="s">
        <v>462</v>
      </c>
      <c r="I53" s="4" t="s">
        <v>157</v>
      </c>
      <c r="J53" s="5">
        <v>20000</v>
      </c>
      <c r="K53" s="5">
        <v>0</v>
      </c>
      <c r="L53" s="5">
        <v>20000</v>
      </c>
      <c r="M53" s="5">
        <v>0</v>
      </c>
      <c r="N53" s="6">
        <v>45342</v>
      </c>
      <c r="O53" s="6">
        <v>45707</v>
      </c>
      <c r="P53" s="10" t="s">
        <v>463</v>
      </c>
      <c r="Q53" s="4" t="s">
        <v>464</v>
      </c>
      <c r="R53" s="4" t="s">
        <v>465</v>
      </c>
      <c r="S53" s="4" t="s">
        <v>41</v>
      </c>
    </row>
    <row r="54" customHeight="1" spans="1:19">
      <c r="A54" s="3">
        <v>55</v>
      </c>
      <c r="B54" s="4" t="s">
        <v>72</v>
      </c>
      <c r="C54" s="4" t="s">
        <v>409</v>
      </c>
      <c r="D54" s="4" t="s">
        <v>466</v>
      </c>
      <c r="E54" s="4" t="s">
        <v>467</v>
      </c>
      <c r="F54" s="4" t="s">
        <v>468</v>
      </c>
      <c r="G54" s="4" t="s">
        <v>469</v>
      </c>
      <c r="H54" s="4" t="s">
        <v>470</v>
      </c>
      <c r="I54" s="4" t="s">
        <v>78</v>
      </c>
      <c r="J54" s="5">
        <v>50500</v>
      </c>
      <c r="K54" s="5">
        <v>0</v>
      </c>
      <c r="L54" s="5">
        <v>0</v>
      </c>
      <c r="M54" s="5">
        <v>50500</v>
      </c>
      <c r="N54" s="6">
        <v>45736</v>
      </c>
      <c r="O54" s="6">
        <v>46100</v>
      </c>
      <c r="P54" s="10" t="s">
        <v>471</v>
      </c>
      <c r="Q54" s="4" t="s">
        <v>472</v>
      </c>
      <c r="R54" s="4" t="s">
        <v>473</v>
      </c>
      <c r="S54" s="4" t="s">
        <v>30</v>
      </c>
    </row>
    <row r="55" customHeight="1" spans="1:19">
      <c r="A55" s="3">
        <v>56</v>
      </c>
      <c r="B55" s="4" t="s">
        <v>118</v>
      </c>
      <c r="C55" s="4" t="s">
        <v>474</v>
      </c>
      <c r="D55" s="4" t="s">
        <v>475</v>
      </c>
      <c r="E55" s="4" t="s">
        <v>476</v>
      </c>
      <c r="F55" s="4" t="s">
        <v>477</v>
      </c>
      <c r="G55" s="4" t="s">
        <v>478</v>
      </c>
      <c r="H55" s="4" t="s">
        <v>479</v>
      </c>
      <c r="I55" s="4" t="s">
        <v>58</v>
      </c>
      <c r="J55" s="5">
        <v>30000</v>
      </c>
      <c r="K55" s="5">
        <v>30000</v>
      </c>
      <c r="L55" s="5">
        <v>0</v>
      </c>
      <c r="M55" s="5">
        <v>0</v>
      </c>
      <c r="N55" s="6">
        <v>44908</v>
      </c>
      <c r="O55" s="6">
        <v>46733</v>
      </c>
      <c r="P55" s="10" t="s">
        <v>480</v>
      </c>
      <c r="Q55" s="4" t="s">
        <v>481</v>
      </c>
      <c r="R55" s="4" t="s">
        <v>482</v>
      </c>
      <c r="S55" s="4" t="s">
        <v>30</v>
      </c>
    </row>
    <row r="56" s="2" customFormat="1" customHeight="1" spans="1:19">
      <c r="A56" s="13">
        <v>57</v>
      </c>
      <c r="B56" s="14" t="s">
        <v>82</v>
      </c>
      <c r="C56" s="14" t="s">
        <v>474</v>
      </c>
      <c r="D56" s="14" t="s">
        <v>483</v>
      </c>
      <c r="E56" s="14" t="s">
        <v>484</v>
      </c>
      <c r="F56" s="14" t="s">
        <v>485</v>
      </c>
      <c r="G56" s="14" t="s">
        <v>486</v>
      </c>
      <c r="H56" s="14" t="s">
        <v>487</v>
      </c>
      <c r="I56" s="14" t="s">
        <v>88</v>
      </c>
      <c r="J56" s="15">
        <v>250000</v>
      </c>
      <c r="K56" s="15">
        <v>0</v>
      </c>
      <c r="L56" s="15">
        <v>250000</v>
      </c>
      <c r="M56" s="15">
        <v>0</v>
      </c>
      <c r="N56" s="6">
        <v>45965</v>
      </c>
      <c r="O56" s="16" t="s">
        <v>488</v>
      </c>
      <c r="P56" s="17" t="s">
        <v>489</v>
      </c>
      <c r="Q56" s="14" t="s">
        <v>490</v>
      </c>
      <c r="R56" s="14" t="s">
        <v>491</v>
      </c>
      <c r="S56" s="14" t="s">
        <v>30</v>
      </c>
    </row>
    <row r="57" customHeight="1" spans="1:19">
      <c r="A57" s="3">
        <v>58</v>
      </c>
      <c r="B57" s="4" t="s">
        <v>209</v>
      </c>
      <c r="C57" s="4" t="s">
        <v>474</v>
      </c>
      <c r="D57" s="4" t="s">
        <v>492</v>
      </c>
      <c r="E57" s="4" t="s">
        <v>493</v>
      </c>
      <c r="F57" s="4" t="s">
        <v>494</v>
      </c>
      <c r="G57" s="4" t="s">
        <v>495</v>
      </c>
      <c r="H57" s="4" t="s">
        <v>496</v>
      </c>
      <c r="I57" s="4" t="s">
        <v>497</v>
      </c>
      <c r="J57" s="5">
        <v>16000</v>
      </c>
      <c r="K57" s="5">
        <v>0</v>
      </c>
      <c r="L57" s="5">
        <v>16000</v>
      </c>
      <c r="M57" s="5">
        <v>0</v>
      </c>
      <c r="N57" s="6">
        <v>45721</v>
      </c>
      <c r="O57" s="6">
        <v>46085</v>
      </c>
      <c r="P57" s="10" t="s">
        <v>498</v>
      </c>
      <c r="Q57" s="4" t="s">
        <v>499</v>
      </c>
      <c r="R57" s="4" t="s">
        <v>500</v>
      </c>
      <c r="S57" s="4" t="s">
        <v>30</v>
      </c>
    </row>
    <row r="58" s="2" customFormat="1" customHeight="1" spans="1:19">
      <c r="A58" s="13">
        <v>59</v>
      </c>
      <c r="B58" s="14" t="s">
        <v>501</v>
      </c>
      <c r="C58" s="14" t="s">
        <v>474</v>
      </c>
      <c r="D58" s="14" t="s">
        <v>502</v>
      </c>
      <c r="E58" s="14" t="s">
        <v>503</v>
      </c>
      <c r="F58" s="14" t="s">
        <v>504</v>
      </c>
      <c r="G58" s="14" t="s">
        <v>505</v>
      </c>
      <c r="H58" s="14" t="s">
        <v>506</v>
      </c>
      <c r="I58" s="14" t="s">
        <v>507</v>
      </c>
      <c r="J58" s="15">
        <v>300000</v>
      </c>
      <c r="K58" s="15">
        <v>0</v>
      </c>
      <c r="L58" s="15">
        <v>199000</v>
      </c>
      <c r="M58" s="15">
        <v>101000</v>
      </c>
      <c r="N58" s="6">
        <v>45960</v>
      </c>
      <c r="O58" s="18">
        <v>46324</v>
      </c>
      <c r="P58" s="17" t="s">
        <v>508</v>
      </c>
      <c r="Q58" s="14" t="s">
        <v>509</v>
      </c>
      <c r="R58" s="14" t="s">
        <v>510</v>
      </c>
      <c r="S58" s="14" t="s">
        <v>30</v>
      </c>
    </row>
    <row r="59" customHeight="1" spans="1:19">
      <c r="A59" s="3">
        <v>60</v>
      </c>
      <c r="B59" s="4" t="s">
        <v>170</v>
      </c>
      <c r="C59" s="4" t="s">
        <v>474</v>
      </c>
      <c r="D59" s="4" t="s">
        <v>511</v>
      </c>
      <c r="E59" s="4" t="s">
        <v>512</v>
      </c>
      <c r="F59" s="4" t="s">
        <v>513</v>
      </c>
      <c r="G59" s="4" t="s">
        <v>514</v>
      </c>
      <c r="H59" s="4" t="s">
        <v>515</v>
      </c>
      <c r="I59" s="4" t="s">
        <v>157</v>
      </c>
      <c r="J59" s="5">
        <v>44000</v>
      </c>
      <c r="K59" s="5">
        <v>0</v>
      </c>
      <c r="L59" s="5">
        <v>44000</v>
      </c>
      <c r="M59" s="5">
        <v>0</v>
      </c>
      <c r="N59" s="6">
        <v>45608</v>
      </c>
      <c r="O59" s="6">
        <v>47433</v>
      </c>
      <c r="P59" s="10" t="s">
        <v>516</v>
      </c>
      <c r="Q59" s="4" t="s">
        <v>517</v>
      </c>
      <c r="R59" s="4" t="s">
        <v>518</v>
      </c>
      <c r="S59" s="4" t="s">
        <v>30</v>
      </c>
    </row>
    <row r="60" customHeight="1" spans="1:19">
      <c r="A60" s="3">
        <v>61</v>
      </c>
      <c r="B60" s="4" t="s">
        <v>42</v>
      </c>
      <c r="C60" s="4" t="s">
        <v>519</v>
      </c>
      <c r="D60" s="4" t="s">
        <v>520</v>
      </c>
      <c r="E60" s="4" t="s">
        <v>521</v>
      </c>
      <c r="F60" s="4" t="s">
        <v>522</v>
      </c>
      <c r="G60" s="4" t="s">
        <v>523</v>
      </c>
      <c r="H60" s="4" t="s">
        <v>524</v>
      </c>
      <c r="I60" s="4" t="s">
        <v>48</v>
      </c>
      <c r="J60" s="5">
        <v>85000</v>
      </c>
      <c r="K60" s="5">
        <v>0</v>
      </c>
      <c r="L60" s="5">
        <v>0</v>
      </c>
      <c r="M60" s="5">
        <v>85000</v>
      </c>
      <c r="N60" s="6">
        <v>45659</v>
      </c>
      <c r="O60" s="6">
        <v>46931</v>
      </c>
      <c r="P60" s="10" t="s">
        <v>49</v>
      </c>
      <c r="Q60" s="4" t="s">
        <v>525</v>
      </c>
      <c r="R60" s="4" t="s">
        <v>526</v>
      </c>
      <c r="S60" s="4" t="s">
        <v>30</v>
      </c>
    </row>
    <row r="61" customHeight="1" spans="1:19">
      <c r="A61" s="3">
        <v>62</v>
      </c>
      <c r="B61" s="4" t="s">
        <v>209</v>
      </c>
      <c r="C61" s="4" t="s">
        <v>519</v>
      </c>
      <c r="D61" s="4" t="s">
        <v>527</v>
      </c>
      <c r="E61" s="4" t="s">
        <v>528</v>
      </c>
      <c r="F61" s="4" t="s">
        <v>529</v>
      </c>
      <c r="G61" s="4" t="s">
        <v>530</v>
      </c>
      <c r="H61" s="4" t="s">
        <v>531</v>
      </c>
      <c r="I61" s="4" t="s">
        <v>251</v>
      </c>
      <c r="J61" s="5">
        <v>5000</v>
      </c>
      <c r="K61" s="5">
        <v>0</v>
      </c>
      <c r="L61" s="5">
        <v>0</v>
      </c>
      <c r="M61" s="5">
        <v>5000</v>
      </c>
      <c r="N61" s="6">
        <v>44600</v>
      </c>
      <c r="O61" s="6">
        <v>46425</v>
      </c>
      <c r="P61" s="10" t="s">
        <v>532</v>
      </c>
      <c r="Q61" s="4" t="s">
        <v>533</v>
      </c>
      <c r="R61" s="4" t="s">
        <v>534</v>
      </c>
      <c r="S61" s="4" t="s">
        <v>30</v>
      </c>
    </row>
    <row r="62" customHeight="1" spans="1:19">
      <c r="A62" s="3">
        <v>63</v>
      </c>
      <c r="B62" s="4" t="s">
        <v>42</v>
      </c>
      <c r="C62" s="4" t="s">
        <v>519</v>
      </c>
      <c r="D62" s="4" t="s">
        <v>535</v>
      </c>
      <c r="E62" s="4" t="s">
        <v>536</v>
      </c>
      <c r="F62" s="4" t="s">
        <v>537</v>
      </c>
      <c r="G62" s="4" t="s">
        <v>538</v>
      </c>
      <c r="H62" s="4" t="s">
        <v>539</v>
      </c>
      <c r="I62" s="4" t="s">
        <v>48</v>
      </c>
      <c r="J62" s="5">
        <v>20000</v>
      </c>
      <c r="K62" s="5">
        <v>0</v>
      </c>
      <c r="L62" s="5">
        <v>0</v>
      </c>
      <c r="M62" s="5">
        <v>20000</v>
      </c>
      <c r="N62" s="6">
        <v>44784</v>
      </c>
      <c r="O62" s="6">
        <v>46461</v>
      </c>
      <c r="P62" s="10" t="s">
        <v>540</v>
      </c>
      <c r="Q62" s="4" t="s">
        <v>541</v>
      </c>
      <c r="R62" s="4" t="s">
        <v>542</v>
      </c>
      <c r="S62" s="4" t="s">
        <v>30</v>
      </c>
    </row>
    <row r="63" customHeight="1" spans="1:19">
      <c r="A63" s="3">
        <v>64</v>
      </c>
      <c r="B63" s="4" t="s">
        <v>170</v>
      </c>
      <c r="C63" s="4" t="s">
        <v>519</v>
      </c>
      <c r="D63" s="4" t="s">
        <v>543</v>
      </c>
      <c r="E63" s="4" t="s">
        <v>544</v>
      </c>
      <c r="F63" s="4" t="s">
        <v>545</v>
      </c>
      <c r="G63" s="4" t="s">
        <v>546</v>
      </c>
      <c r="H63" s="4" t="s">
        <v>547</v>
      </c>
      <c r="I63" s="4" t="s">
        <v>157</v>
      </c>
      <c r="J63" s="5">
        <v>81321</v>
      </c>
      <c r="K63" s="5">
        <v>0</v>
      </c>
      <c r="L63" s="5">
        <v>0</v>
      </c>
      <c r="M63" s="5">
        <v>81321</v>
      </c>
      <c r="N63" s="6">
        <v>45301</v>
      </c>
      <c r="O63" s="6">
        <v>47127</v>
      </c>
      <c r="P63" s="10" t="s">
        <v>438</v>
      </c>
      <c r="Q63" s="4" t="s">
        <v>548</v>
      </c>
      <c r="R63" s="4" t="s">
        <v>549</v>
      </c>
      <c r="S63" s="4" t="s">
        <v>30</v>
      </c>
    </row>
    <row r="64" customHeight="1" spans="1:19">
      <c r="A64" s="3">
        <v>65</v>
      </c>
      <c r="B64" s="4" t="s">
        <v>550</v>
      </c>
      <c r="C64" s="4" t="s">
        <v>20</v>
      </c>
      <c r="D64" s="4" t="s">
        <v>21</v>
      </c>
      <c r="E64" s="4" t="s">
        <v>22</v>
      </c>
      <c r="F64" s="4" t="s">
        <v>551</v>
      </c>
      <c r="G64" s="4" t="s">
        <v>24</v>
      </c>
      <c r="H64" s="4" t="s">
        <v>552</v>
      </c>
      <c r="I64" s="4" t="s">
        <v>553</v>
      </c>
      <c r="J64" s="5">
        <v>20940</v>
      </c>
      <c r="K64" s="5">
        <v>0</v>
      </c>
      <c r="L64" s="5">
        <v>0</v>
      </c>
      <c r="M64" s="5">
        <v>20940</v>
      </c>
      <c r="N64" s="6">
        <v>45639</v>
      </c>
      <c r="O64" s="6">
        <v>47464</v>
      </c>
      <c r="P64" s="10" t="s">
        <v>554</v>
      </c>
      <c r="Q64" s="4" t="s">
        <v>28</v>
      </c>
      <c r="R64" s="4" t="s">
        <v>29</v>
      </c>
      <c r="S64" s="4" t="s">
        <v>30</v>
      </c>
    </row>
    <row r="65" s="1" customFormat="1" customHeight="1" spans="1:19">
      <c r="A65" s="3">
        <v>66</v>
      </c>
      <c r="B65" s="4" t="s">
        <v>550</v>
      </c>
      <c r="C65" s="4" t="s">
        <v>20</v>
      </c>
      <c r="D65" s="4" t="s">
        <v>555</v>
      </c>
      <c r="E65" s="4" t="s">
        <v>556</v>
      </c>
      <c r="F65" s="4" t="s">
        <v>557</v>
      </c>
      <c r="G65" s="4" t="s">
        <v>558</v>
      </c>
      <c r="H65" s="4" t="s">
        <v>559</v>
      </c>
      <c r="I65" s="4" t="s">
        <v>560</v>
      </c>
      <c r="J65" s="5">
        <v>11158.05</v>
      </c>
      <c r="K65" s="5">
        <v>0</v>
      </c>
      <c r="L65" s="5">
        <v>0</v>
      </c>
      <c r="M65" s="5">
        <v>11158.05</v>
      </c>
      <c r="N65" s="6">
        <v>45288</v>
      </c>
      <c r="O65" s="6">
        <v>46010</v>
      </c>
      <c r="P65" s="10" t="s">
        <v>561</v>
      </c>
      <c r="Q65" s="4" t="s">
        <v>562</v>
      </c>
      <c r="R65" s="4" t="s">
        <v>563</v>
      </c>
      <c r="S65" s="4" t="s">
        <v>30</v>
      </c>
    </row>
    <row r="66" customHeight="1" spans="1:19">
      <c r="A66" s="3">
        <v>67</v>
      </c>
      <c r="B66" s="4" t="s">
        <v>550</v>
      </c>
      <c r="C66" s="4" t="s">
        <v>92</v>
      </c>
      <c r="D66" s="4" t="s">
        <v>564</v>
      </c>
      <c r="E66" s="4" t="s">
        <v>565</v>
      </c>
      <c r="F66" s="4" t="s">
        <v>566</v>
      </c>
      <c r="G66" s="4" t="s">
        <v>567</v>
      </c>
      <c r="H66" s="4" t="s">
        <v>568</v>
      </c>
      <c r="I66" s="4" t="s">
        <v>569</v>
      </c>
      <c r="J66" s="5">
        <v>8760</v>
      </c>
      <c r="K66" s="5">
        <v>0</v>
      </c>
      <c r="L66" s="5">
        <v>0</v>
      </c>
      <c r="M66" s="5">
        <v>8760</v>
      </c>
      <c r="N66" s="11">
        <v>45231</v>
      </c>
      <c r="O66" s="6">
        <v>47422</v>
      </c>
      <c r="P66" s="10" t="s">
        <v>570</v>
      </c>
      <c r="Q66" s="4" t="s">
        <v>571</v>
      </c>
      <c r="R66" s="4" t="s">
        <v>572</v>
      </c>
      <c r="S66" s="4" t="s">
        <v>30</v>
      </c>
    </row>
    <row r="67" customHeight="1" spans="1:19">
      <c r="A67" s="3">
        <v>68</v>
      </c>
      <c r="B67" s="4" t="s">
        <v>550</v>
      </c>
      <c r="C67" s="4" t="s">
        <v>134</v>
      </c>
      <c r="D67" s="4" t="s">
        <v>573</v>
      </c>
      <c r="E67" s="4" t="s">
        <v>574</v>
      </c>
      <c r="F67" s="4" t="s">
        <v>575</v>
      </c>
      <c r="G67" s="4" t="s">
        <v>576</v>
      </c>
      <c r="H67" s="4" t="s">
        <v>577</v>
      </c>
      <c r="I67" s="4" t="s">
        <v>569</v>
      </c>
      <c r="J67" s="5">
        <v>4380</v>
      </c>
      <c r="K67" s="5">
        <v>0</v>
      </c>
      <c r="L67" s="5">
        <v>0</v>
      </c>
      <c r="M67" s="5">
        <v>4380</v>
      </c>
      <c r="N67" s="6">
        <v>45657</v>
      </c>
      <c r="O67" s="6">
        <v>47204</v>
      </c>
      <c r="P67" s="10" t="s">
        <v>578</v>
      </c>
      <c r="Q67" s="4" t="s">
        <v>579</v>
      </c>
      <c r="R67" s="4" t="s">
        <v>580</v>
      </c>
      <c r="S67" s="4" t="s">
        <v>30</v>
      </c>
    </row>
    <row r="68" customHeight="1" spans="1:19">
      <c r="A68" s="3">
        <v>69</v>
      </c>
      <c r="B68" s="4" t="s">
        <v>550</v>
      </c>
      <c r="C68" s="4" t="s">
        <v>134</v>
      </c>
      <c r="D68" s="4" t="s">
        <v>581</v>
      </c>
      <c r="E68" s="4" t="s">
        <v>582</v>
      </c>
      <c r="F68" s="4" t="s">
        <v>583</v>
      </c>
      <c r="G68" s="4" t="s">
        <v>584</v>
      </c>
      <c r="H68" s="4" t="s">
        <v>585</v>
      </c>
      <c r="I68" s="4" t="s">
        <v>553</v>
      </c>
      <c r="J68" s="5">
        <v>3600</v>
      </c>
      <c r="K68" s="5">
        <v>0</v>
      </c>
      <c r="L68" s="5">
        <v>0</v>
      </c>
      <c r="M68" s="5">
        <v>3600</v>
      </c>
      <c r="N68" s="6">
        <v>45102</v>
      </c>
      <c r="O68" s="6">
        <v>46928</v>
      </c>
      <c r="P68" s="10" t="s">
        <v>586</v>
      </c>
      <c r="Q68" s="4" t="s">
        <v>587</v>
      </c>
      <c r="R68" s="4" t="s">
        <v>588</v>
      </c>
      <c r="S68" s="4" t="s">
        <v>30</v>
      </c>
    </row>
    <row r="69" customHeight="1" spans="1:19">
      <c r="A69" s="3">
        <v>70</v>
      </c>
      <c r="B69" s="4" t="s">
        <v>550</v>
      </c>
      <c r="C69" s="4" t="s">
        <v>134</v>
      </c>
      <c r="D69" s="4" t="s">
        <v>589</v>
      </c>
      <c r="E69" s="4" t="s">
        <v>590</v>
      </c>
      <c r="F69" s="4" t="s">
        <v>591</v>
      </c>
      <c r="G69" s="4" t="s">
        <v>592</v>
      </c>
      <c r="H69" s="4" t="s">
        <v>593</v>
      </c>
      <c r="I69" s="4" t="s">
        <v>594</v>
      </c>
      <c r="J69" s="5">
        <v>1600</v>
      </c>
      <c r="K69" s="5">
        <v>0</v>
      </c>
      <c r="L69" s="5">
        <v>0</v>
      </c>
      <c r="M69" s="5">
        <v>1600</v>
      </c>
      <c r="N69" s="6">
        <v>45264</v>
      </c>
      <c r="O69" s="6">
        <v>47090</v>
      </c>
      <c r="P69" s="10" t="s">
        <v>595</v>
      </c>
      <c r="Q69" s="4" t="s">
        <v>595</v>
      </c>
      <c r="R69" s="4" t="s">
        <v>596</v>
      </c>
      <c r="S69" s="4" t="s">
        <v>30</v>
      </c>
    </row>
    <row r="70" s="1" customFormat="1" customHeight="1" spans="1:19">
      <c r="A70" s="3">
        <v>71</v>
      </c>
      <c r="B70" s="4" t="s">
        <v>550</v>
      </c>
      <c r="C70" s="4" t="s">
        <v>151</v>
      </c>
      <c r="D70" s="4" t="s">
        <v>597</v>
      </c>
      <c r="E70" s="4" t="s">
        <v>598</v>
      </c>
      <c r="F70" s="4" t="s">
        <v>599</v>
      </c>
      <c r="G70" s="4" t="s">
        <v>600</v>
      </c>
      <c r="H70" s="4" t="s">
        <v>601</v>
      </c>
      <c r="I70" s="4" t="s">
        <v>560</v>
      </c>
      <c r="J70" s="5">
        <v>1460</v>
      </c>
      <c r="K70" s="5">
        <v>0</v>
      </c>
      <c r="L70" s="5">
        <v>0</v>
      </c>
      <c r="M70" s="5">
        <v>1460</v>
      </c>
      <c r="N70" s="6">
        <v>45819</v>
      </c>
      <c r="O70" s="6">
        <v>47644</v>
      </c>
      <c r="P70" s="10" t="s">
        <v>602</v>
      </c>
      <c r="Q70" s="4" t="s">
        <v>603</v>
      </c>
      <c r="R70" s="4" t="s">
        <v>604</v>
      </c>
      <c r="S70" s="4" t="s">
        <v>30</v>
      </c>
    </row>
    <row r="71" customHeight="1" spans="1:19">
      <c r="A71" s="3">
        <v>72</v>
      </c>
      <c r="B71" s="4" t="s">
        <v>550</v>
      </c>
      <c r="C71" s="4" t="s">
        <v>151</v>
      </c>
      <c r="D71" s="4" t="s">
        <v>187</v>
      </c>
      <c r="E71" s="4" t="s">
        <v>188</v>
      </c>
      <c r="F71" s="4" t="s">
        <v>605</v>
      </c>
      <c r="G71" s="4" t="s">
        <v>606</v>
      </c>
      <c r="H71" s="4" t="s">
        <v>607</v>
      </c>
      <c r="I71" s="4" t="s">
        <v>569</v>
      </c>
      <c r="J71" s="5">
        <v>3650</v>
      </c>
      <c r="K71" s="5">
        <v>0</v>
      </c>
      <c r="L71" s="5">
        <v>0</v>
      </c>
      <c r="M71" s="5">
        <v>3650</v>
      </c>
      <c r="N71" s="6">
        <v>45295</v>
      </c>
      <c r="O71" s="6">
        <v>47476</v>
      </c>
      <c r="P71" s="10" t="s">
        <v>167</v>
      </c>
      <c r="Q71" s="4" t="s">
        <v>192</v>
      </c>
      <c r="R71" s="4" t="s">
        <v>193</v>
      </c>
      <c r="S71" s="4" t="s">
        <v>30</v>
      </c>
    </row>
    <row r="72" s="1" customFormat="1" customHeight="1" spans="1:19">
      <c r="A72" s="3">
        <v>73</v>
      </c>
      <c r="B72" s="4" t="s">
        <v>550</v>
      </c>
      <c r="C72" s="4" t="s">
        <v>218</v>
      </c>
      <c r="D72" s="4" t="s">
        <v>608</v>
      </c>
      <c r="E72" s="4" t="s">
        <v>609</v>
      </c>
      <c r="F72" s="4" t="s">
        <v>610</v>
      </c>
      <c r="G72" s="4" t="s">
        <v>611</v>
      </c>
      <c r="H72" s="4" t="s">
        <v>612</v>
      </c>
      <c r="I72" s="4" t="s">
        <v>569</v>
      </c>
      <c r="J72" s="5">
        <v>3650</v>
      </c>
      <c r="K72" s="5">
        <v>0</v>
      </c>
      <c r="L72" s="5">
        <v>0</v>
      </c>
      <c r="M72" s="5">
        <v>3650</v>
      </c>
      <c r="N72" s="6">
        <v>45862</v>
      </c>
      <c r="O72" s="6">
        <v>47687</v>
      </c>
      <c r="P72" s="10" t="s">
        <v>613</v>
      </c>
      <c r="Q72" s="4" t="s">
        <v>614</v>
      </c>
      <c r="R72" s="4" t="s">
        <v>615</v>
      </c>
      <c r="S72" s="4" t="s">
        <v>30</v>
      </c>
    </row>
    <row r="73" customHeight="1" spans="1:19">
      <c r="A73" s="3">
        <v>74</v>
      </c>
      <c r="B73" s="4" t="s">
        <v>550</v>
      </c>
      <c r="C73" s="4" t="s">
        <v>237</v>
      </c>
      <c r="D73" s="4" t="s">
        <v>616</v>
      </c>
      <c r="E73" s="4" t="s">
        <v>617</v>
      </c>
      <c r="F73" s="4" t="s">
        <v>618</v>
      </c>
      <c r="G73" s="4" t="s">
        <v>619</v>
      </c>
      <c r="H73" s="4" t="s">
        <v>620</v>
      </c>
      <c r="I73" s="4" t="s">
        <v>560</v>
      </c>
      <c r="J73" s="5">
        <v>1095</v>
      </c>
      <c r="K73" s="5">
        <v>0</v>
      </c>
      <c r="L73" s="5">
        <v>0</v>
      </c>
      <c r="M73" s="5">
        <v>1095</v>
      </c>
      <c r="N73" s="6">
        <v>45629</v>
      </c>
      <c r="O73" s="6">
        <v>46723</v>
      </c>
      <c r="P73" s="10" t="s">
        <v>621</v>
      </c>
      <c r="Q73" s="4" t="s">
        <v>622</v>
      </c>
      <c r="R73" s="4" t="s">
        <v>623</v>
      </c>
      <c r="S73" s="4" t="s">
        <v>30</v>
      </c>
    </row>
    <row r="74" customHeight="1" spans="1:19">
      <c r="A74" s="3">
        <v>75</v>
      </c>
      <c r="B74" s="4" t="s">
        <v>550</v>
      </c>
      <c r="C74" s="4" t="s">
        <v>273</v>
      </c>
      <c r="D74" s="4" t="s">
        <v>624</v>
      </c>
      <c r="E74" s="4" t="s">
        <v>625</v>
      </c>
      <c r="F74" s="4" t="s">
        <v>626</v>
      </c>
      <c r="G74" s="4" t="s">
        <v>627</v>
      </c>
      <c r="H74" s="4" t="s">
        <v>628</v>
      </c>
      <c r="I74" s="4" t="s">
        <v>569</v>
      </c>
      <c r="J74" s="5">
        <v>3650</v>
      </c>
      <c r="K74" s="5">
        <v>0</v>
      </c>
      <c r="L74" s="5">
        <v>0</v>
      </c>
      <c r="M74" s="5">
        <v>3650</v>
      </c>
      <c r="N74" s="6">
        <v>45525</v>
      </c>
      <c r="O74" s="6">
        <v>46622</v>
      </c>
      <c r="P74" s="10" t="s">
        <v>629</v>
      </c>
      <c r="Q74" s="4" t="s">
        <v>630</v>
      </c>
      <c r="R74" s="4" t="s">
        <v>631</v>
      </c>
      <c r="S74" s="4" t="s">
        <v>30</v>
      </c>
    </row>
    <row r="75" customHeight="1" spans="1:19">
      <c r="A75" s="3">
        <v>76</v>
      </c>
      <c r="B75" s="4" t="s">
        <v>550</v>
      </c>
      <c r="C75" s="4" t="s">
        <v>304</v>
      </c>
      <c r="D75" s="4" t="s">
        <v>632</v>
      </c>
      <c r="E75" s="4" t="s">
        <v>633</v>
      </c>
      <c r="F75" s="4" t="s">
        <v>634</v>
      </c>
      <c r="G75" s="4" t="s">
        <v>635</v>
      </c>
      <c r="H75" s="4" t="s">
        <v>636</v>
      </c>
      <c r="I75" s="4" t="s">
        <v>553</v>
      </c>
      <c r="J75" s="5">
        <v>3650</v>
      </c>
      <c r="K75" s="5">
        <v>0</v>
      </c>
      <c r="L75" s="5">
        <v>0</v>
      </c>
      <c r="M75" s="5">
        <v>3650</v>
      </c>
      <c r="N75" s="6">
        <v>45530</v>
      </c>
      <c r="O75" s="6">
        <v>47355</v>
      </c>
      <c r="P75" s="10" t="s">
        <v>637</v>
      </c>
      <c r="Q75" s="4" t="s">
        <v>638</v>
      </c>
      <c r="R75" s="4" t="s">
        <v>639</v>
      </c>
      <c r="S75" s="4" t="s">
        <v>30</v>
      </c>
    </row>
    <row r="76" customHeight="1" spans="1:19">
      <c r="A76" s="3">
        <v>77</v>
      </c>
      <c r="B76" s="4" t="s">
        <v>550</v>
      </c>
      <c r="C76" s="4" t="s">
        <v>321</v>
      </c>
      <c r="D76" s="4" t="s">
        <v>640</v>
      </c>
      <c r="E76" s="4" t="s">
        <v>641</v>
      </c>
      <c r="F76" s="4" t="s">
        <v>642</v>
      </c>
      <c r="G76" s="4" t="s">
        <v>643</v>
      </c>
      <c r="H76" s="4" t="s">
        <v>644</v>
      </c>
      <c r="I76" s="4" t="s">
        <v>569</v>
      </c>
      <c r="J76" s="5">
        <v>5475</v>
      </c>
      <c r="K76" s="5">
        <v>0</v>
      </c>
      <c r="L76" s="5">
        <v>0</v>
      </c>
      <c r="M76" s="5">
        <v>5475</v>
      </c>
      <c r="N76" s="6">
        <v>44679</v>
      </c>
      <c r="O76" s="6">
        <v>46504</v>
      </c>
      <c r="P76" s="10" t="s">
        <v>645</v>
      </c>
      <c r="Q76" s="4" t="s">
        <v>646</v>
      </c>
      <c r="R76" s="4" t="s">
        <v>647</v>
      </c>
      <c r="S76" s="4" t="s">
        <v>30</v>
      </c>
    </row>
    <row r="77" customHeight="1" spans="1:19">
      <c r="A77" s="3">
        <v>78</v>
      </c>
      <c r="B77" s="4" t="s">
        <v>550</v>
      </c>
      <c r="C77" s="4" t="s">
        <v>353</v>
      </c>
      <c r="D77" s="4" t="s">
        <v>648</v>
      </c>
      <c r="E77" s="4" t="s">
        <v>649</v>
      </c>
      <c r="F77" s="4" t="s">
        <v>650</v>
      </c>
      <c r="G77" s="4" t="s">
        <v>651</v>
      </c>
      <c r="H77" s="4" t="s">
        <v>652</v>
      </c>
      <c r="I77" s="4" t="s">
        <v>553</v>
      </c>
      <c r="J77" s="5">
        <v>14600</v>
      </c>
      <c r="K77" s="5">
        <v>0</v>
      </c>
      <c r="L77" s="5">
        <v>0</v>
      </c>
      <c r="M77" s="5">
        <v>14600</v>
      </c>
      <c r="N77" s="6">
        <v>44828</v>
      </c>
      <c r="O77" s="6">
        <v>46653</v>
      </c>
      <c r="P77" s="10" t="s">
        <v>653</v>
      </c>
      <c r="Q77" s="4" t="s">
        <v>654</v>
      </c>
      <c r="R77" s="4" t="s">
        <v>655</v>
      </c>
      <c r="S77" s="4" t="s">
        <v>30</v>
      </c>
    </row>
    <row r="78" customHeight="1" spans="1:19">
      <c r="A78" s="3">
        <v>79</v>
      </c>
      <c r="B78" s="4" t="s">
        <v>550</v>
      </c>
      <c r="C78" s="4" t="s">
        <v>400</v>
      </c>
      <c r="D78" s="4" t="s">
        <v>656</v>
      </c>
      <c r="E78" s="4" t="s">
        <v>657</v>
      </c>
      <c r="F78" s="4" t="s">
        <v>658</v>
      </c>
      <c r="G78" s="4" t="s">
        <v>659</v>
      </c>
      <c r="H78" s="4" t="s">
        <v>660</v>
      </c>
      <c r="I78" s="4" t="s">
        <v>560</v>
      </c>
      <c r="J78" s="5">
        <v>3650</v>
      </c>
      <c r="K78" s="5">
        <v>0</v>
      </c>
      <c r="L78" s="5">
        <v>0</v>
      </c>
      <c r="M78" s="5">
        <v>3650</v>
      </c>
      <c r="N78" s="6">
        <v>45058</v>
      </c>
      <c r="O78" s="6">
        <v>46884</v>
      </c>
      <c r="P78" s="10" t="s">
        <v>661</v>
      </c>
      <c r="Q78" s="4" t="s">
        <v>662</v>
      </c>
      <c r="R78" s="4" t="s">
        <v>663</v>
      </c>
      <c r="S78" s="4" t="s">
        <v>30</v>
      </c>
    </row>
    <row r="79" s="1" customFormat="1" customHeight="1" spans="1:19">
      <c r="A79" s="3">
        <v>80</v>
      </c>
      <c r="B79" s="4" t="s">
        <v>550</v>
      </c>
      <c r="C79" s="4" t="s">
        <v>409</v>
      </c>
      <c r="D79" s="4" t="s">
        <v>664</v>
      </c>
      <c r="E79" s="4" t="s">
        <v>665</v>
      </c>
      <c r="F79" s="4" t="s">
        <v>666</v>
      </c>
      <c r="G79" s="4" t="s">
        <v>667</v>
      </c>
      <c r="H79" s="4" t="s">
        <v>644</v>
      </c>
      <c r="I79" s="4" t="s">
        <v>553</v>
      </c>
      <c r="J79" s="5">
        <v>5475</v>
      </c>
      <c r="K79" s="5">
        <v>0</v>
      </c>
      <c r="L79" s="5">
        <v>0</v>
      </c>
      <c r="M79" s="5">
        <v>5475</v>
      </c>
      <c r="N79" s="6">
        <v>45349</v>
      </c>
      <c r="O79" s="6">
        <v>47622</v>
      </c>
      <c r="P79" s="10" t="s">
        <v>668</v>
      </c>
      <c r="Q79" s="4" t="s">
        <v>669</v>
      </c>
      <c r="R79" s="4" t="s">
        <v>670</v>
      </c>
      <c r="S79" s="4" t="s">
        <v>30</v>
      </c>
    </row>
    <row r="80" customHeight="1" spans="1:19">
      <c r="A80" s="3">
        <v>81</v>
      </c>
      <c r="B80" s="4" t="s">
        <v>550</v>
      </c>
      <c r="C80" s="4" t="s">
        <v>519</v>
      </c>
      <c r="D80" s="4" t="s">
        <v>671</v>
      </c>
      <c r="E80" s="4" t="s">
        <v>672</v>
      </c>
      <c r="F80" s="4" t="s">
        <v>673</v>
      </c>
      <c r="G80" s="4" t="s">
        <v>674</v>
      </c>
      <c r="H80" s="4" t="s">
        <v>644</v>
      </c>
      <c r="I80" s="4" t="s">
        <v>560</v>
      </c>
      <c r="J80" s="5">
        <v>1095</v>
      </c>
      <c r="K80" s="5">
        <v>0</v>
      </c>
      <c r="L80" s="5">
        <v>0</v>
      </c>
      <c r="M80" s="5">
        <v>1095</v>
      </c>
      <c r="N80" s="6">
        <v>45349</v>
      </c>
      <c r="O80" s="6">
        <v>47468</v>
      </c>
      <c r="P80" s="10" t="s">
        <v>668</v>
      </c>
      <c r="Q80" s="4" t="s">
        <v>675</v>
      </c>
      <c r="R80" s="4" t="s">
        <v>676</v>
      </c>
      <c r="S80" s="4" t="s">
        <v>30</v>
      </c>
    </row>
    <row r="81" customHeight="1" spans="1:19">
      <c r="A81" s="3">
        <v>82</v>
      </c>
      <c r="B81" s="4" t="s">
        <v>550</v>
      </c>
      <c r="C81" s="4" t="s">
        <v>474</v>
      </c>
      <c r="D81" s="4" t="s">
        <v>677</v>
      </c>
      <c r="E81" s="4" t="s">
        <v>678</v>
      </c>
      <c r="F81" s="4" t="s">
        <v>679</v>
      </c>
      <c r="G81" s="4" t="s">
        <v>680</v>
      </c>
      <c r="H81" s="4" t="s">
        <v>681</v>
      </c>
      <c r="I81" s="4" t="s">
        <v>560</v>
      </c>
      <c r="J81" s="5">
        <v>1825</v>
      </c>
      <c r="K81" s="5">
        <v>0</v>
      </c>
      <c r="L81" s="5">
        <v>0</v>
      </c>
      <c r="M81" s="5">
        <v>1825</v>
      </c>
      <c r="N81" s="11">
        <v>45042</v>
      </c>
      <c r="O81" s="6">
        <v>47233</v>
      </c>
      <c r="P81" s="10" t="s">
        <v>682</v>
      </c>
      <c r="Q81" s="4" t="s">
        <v>683</v>
      </c>
      <c r="R81" s="4" t="s">
        <v>684</v>
      </c>
      <c r="S81" s="4" t="s">
        <v>30</v>
      </c>
    </row>
    <row r="82" s="1" customFormat="1" customHeight="1" spans="1:19">
      <c r="A82" s="3">
        <v>83</v>
      </c>
      <c r="B82" s="4" t="s">
        <v>685</v>
      </c>
      <c r="C82" s="4" t="s">
        <v>20</v>
      </c>
      <c r="D82" s="4" t="s">
        <v>686</v>
      </c>
      <c r="E82" s="4" t="s">
        <v>687</v>
      </c>
      <c r="F82" s="4" t="s">
        <v>688</v>
      </c>
      <c r="G82" s="4" t="s">
        <v>689</v>
      </c>
      <c r="H82" s="4" t="s">
        <v>690</v>
      </c>
      <c r="I82" s="4" t="s">
        <v>58</v>
      </c>
      <c r="J82" s="5">
        <v>60000</v>
      </c>
      <c r="K82" s="5">
        <v>60000</v>
      </c>
      <c r="L82" s="5">
        <v>0</v>
      </c>
      <c r="M82" s="5">
        <v>0</v>
      </c>
      <c r="N82" s="6">
        <v>44901</v>
      </c>
      <c r="O82" s="6">
        <v>45996</v>
      </c>
      <c r="P82" s="10" t="s">
        <v>691</v>
      </c>
      <c r="Q82" s="4" t="s">
        <v>692</v>
      </c>
      <c r="R82" s="4" t="s">
        <v>693</v>
      </c>
      <c r="S82" s="4" t="s">
        <v>694</v>
      </c>
    </row>
    <row r="83" s="1" customFormat="1" customHeight="1" spans="1:19">
      <c r="A83" s="3">
        <v>84</v>
      </c>
      <c r="B83" s="4" t="s">
        <v>685</v>
      </c>
      <c r="C83" s="4" t="s">
        <v>20</v>
      </c>
      <c r="D83" s="4" t="s">
        <v>695</v>
      </c>
      <c r="E83" s="4" t="s">
        <v>696</v>
      </c>
      <c r="F83" s="4" t="s">
        <v>697</v>
      </c>
      <c r="G83" s="4" t="s">
        <v>698</v>
      </c>
      <c r="H83" s="4" t="s">
        <v>699</v>
      </c>
      <c r="I83" s="4" t="s">
        <v>58</v>
      </c>
      <c r="J83" s="5">
        <v>13000</v>
      </c>
      <c r="K83" s="5">
        <v>13000</v>
      </c>
      <c r="L83" s="5">
        <v>0</v>
      </c>
      <c r="M83" s="5">
        <v>0</v>
      </c>
      <c r="N83" s="6">
        <v>45253</v>
      </c>
      <c r="O83" s="6">
        <v>45869</v>
      </c>
      <c r="P83" s="10" t="s">
        <v>700</v>
      </c>
      <c r="Q83" s="4" t="s">
        <v>701</v>
      </c>
      <c r="R83" s="4" t="s">
        <v>702</v>
      </c>
      <c r="S83" s="4" t="s">
        <v>41</v>
      </c>
    </row>
    <row r="84" s="1" customFormat="1" customHeight="1" spans="1:19">
      <c r="A84" s="3">
        <v>87</v>
      </c>
      <c r="B84" s="4" t="s">
        <v>685</v>
      </c>
      <c r="C84" s="4" t="s">
        <v>20</v>
      </c>
      <c r="D84" s="4" t="s">
        <v>703</v>
      </c>
      <c r="E84" s="4" t="s">
        <v>704</v>
      </c>
      <c r="F84" s="4" t="s">
        <v>705</v>
      </c>
      <c r="G84" s="4" t="s">
        <v>706</v>
      </c>
      <c r="H84" s="4" t="s">
        <v>707</v>
      </c>
      <c r="I84" s="4" t="s">
        <v>58</v>
      </c>
      <c r="J84" s="5">
        <v>45000</v>
      </c>
      <c r="K84" s="5">
        <v>45000</v>
      </c>
      <c r="L84" s="5">
        <v>0</v>
      </c>
      <c r="M84" s="5">
        <v>0</v>
      </c>
      <c r="N84" s="6">
        <v>45511</v>
      </c>
      <c r="O84" s="6">
        <v>45875</v>
      </c>
      <c r="P84" s="10" t="s">
        <v>708</v>
      </c>
      <c r="Q84" s="4" t="s">
        <v>709</v>
      </c>
      <c r="R84" s="4" t="s">
        <v>710</v>
      </c>
      <c r="S84" s="4" t="s">
        <v>41</v>
      </c>
    </row>
    <row r="85" customHeight="1" spans="1:19">
      <c r="A85" s="3">
        <v>88</v>
      </c>
      <c r="B85" s="4" t="s">
        <v>685</v>
      </c>
      <c r="C85" s="4" t="s">
        <v>20</v>
      </c>
      <c r="D85" s="4" t="s">
        <v>711</v>
      </c>
      <c r="E85" s="4" t="s">
        <v>712</v>
      </c>
      <c r="F85" s="4" t="s">
        <v>713</v>
      </c>
      <c r="G85" s="4" t="s">
        <v>714</v>
      </c>
      <c r="H85" s="4" t="s">
        <v>715</v>
      </c>
      <c r="I85" s="4" t="s">
        <v>58</v>
      </c>
      <c r="J85" s="5">
        <v>20000</v>
      </c>
      <c r="K85" s="5">
        <v>20000</v>
      </c>
      <c r="L85" s="5">
        <v>0</v>
      </c>
      <c r="M85" s="5">
        <v>0</v>
      </c>
      <c r="N85" s="6">
        <v>45639</v>
      </c>
      <c r="O85" s="6">
        <v>46733</v>
      </c>
      <c r="P85" s="10" t="s">
        <v>716</v>
      </c>
      <c r="Q85" s="4" t="s">
        <v>716</v>
      </c>
      <c r="R85" s="4" t="s">
        <v>717</v>
      </c>
      <c r="S85" s="4" t="s">
        <v>30</v>
      </c>
    </row>
    <row r="86" customHeight="1" spans="1:19">
      <c r="A86" s="3">
        <v>89</v>
      </c>
      <c r="B86" s="4" t="s">
        <v>685</v>
      </c>
      <c r="C86" s="4" t="s">
        <v>20</v>
      </c>
      <c r="D86" s="4" t="s">
        <v>718</v>
      </c>
      <c r="E86" s="4" t="s">
        <v>719</v>
      </c>
      <c r="F86" s="4" t="s">
        <v>720</v>
      </c>
      <c r="G86" s="4" t="s">
        <v>721</v>
      </c>
      <c r="H86" s="4" t="s">
        <v>722</v>
      </c>
      <c r="I86" s="4" t="s">
        <v>58</v>
      </c>
      <c r="J86" s="5">
        <v>8000</v>
      </c>
      <c r="K86" s="5">
        <v>8000</v>
      </c>
      <c r="L86" s="5">
        <v>0</v>
      </c>
      <c r="M86" s="5">
        <v>0</v>
      </c>
      <c r="N86" s="6">
        <v>45586</v>
      </c>
      <c r="O86" s="6">
        <v>46680</v>
      </c>
      <c r="P86" s="10" t="s">
        <v>723</v>
      </c>
      <c r="Q86" s="4" t="s">
        <v>723</v>
      </c>
      <c r="R86" s="4" t="s">
        <v>724</v>
      </c>
      <c r="S86" s="4" t="s">
        <v>30</v>
      </c>
    </row>
    <row r="87" s="1" customFormat="1" customHeight="1" spans="1:19">
      <c r="A87" s="3">
        <v>90</v>
      </c>
      <c r="B87" s="4" t="s">
        <v>685</v>
      </c>
      <c r="C87" s="4" t="s">
        <v>20</v>
      </c>
      <c r="D87" s="4" t="s">
        <v>725</v>
      </c>
      <c r="E87" s="4" t="s">
        <v>726</v>
      </c>
      <c r="F87" s="4" t="s">
        <v>727</v>
      </c>
      <c r="G87" s="4" t="s">
        <v>728</v>
      </c>
      <c r="H87" s="4" t="s">
        <v>729</v>
      </c>
      <c r="I87" s="4" t="s">
        <v>58</v>
      </c>
      <c r="J87" s="5">
        <v>3000</v>
      </c>
      <c r="K87" s="5">
        <v>3000</v>
      </c>
      <c r="L87" s="5">
        <v>0</v>
      </c>
      <c r="M87" s="5">
        <v>0</v>
      </c>
      <c r="N87" s="6">
        <v>44875</v>
      </c>
      <c r="O87" s="6">
        <v>45970</v>
      </c>
      <c r="P87" s="10" t="s">
        <v>730</v>
      </c>
      <c r="Q87" s="4" t="s">
        <v>731</v>
      </c>
      <c r="R87" s="4" t="s">
        <v>732</v>
      </c>
      <c r="S87" s="4" t="s">
        <v>694</v>
      </c>
    </row>
    <row r="88" s="1" customFormat="1" customHeight="1" spans="1:19">
      <c r="A88" s="3">
        <v>91</v>
      </c>
      <c r="B88" s="4" t="s">
        <v>685</v>
      </c>
      <c r="C88" s="4" t="s">
        <v>20</v>
      </c>
      <c r="D88" s="4" t="s">
        <v>733</v>
      </c>
      <c r="E88" s="4" t="s">
        <v>734</v>
      </c>
      <c r="F88" s="4" t="s">
        <v>735</v>
      </c>
      <c r="G88" s="4" t="s">
        <v>736</v>
      </c>
      <c r="H88" s="4" t="s">
        <v>737</v>
      </c>
      <c r="I88" s="4" t="s">
        <v>58</v>
      </c>
      <c r="J88" s="5">
        <v>20000</v>
      </c>
      <c r="K88" s="5">
        <v>20000</v>
      </c>
      <c r="L88" s="5">
        <v>0</v>
      </c>
      <c r="M88" s="5">
        <v>0</v>
      </c>
      <c r="N88" s="6">
        <v>44902</v>
      </c>
      <c r="O88" s="6">
        <v>45997</v>
      </c>
      <c r="P88" s="10" t="s">
        <v>738</v>
      </c>
      <c r="Q88" s="4" t="s">
        <v>739</v>
      </c>
      <c r="R88" s="4" t="s">
        <v>740</v>
      </c>
      <c r="S88" s="4" t="s">
        <v>694</v>
      </c>
    </row>
    <row r="89" s="1" customFormat="1" customHeight="1" spans="1:19">
      <c r="A89" s="3">
        <v>92</v>
      </c>
      <c r="B89" s="4" t="s">
        <v>685</v>
      </c>
      <c r="C89" s="4" t="s">
        <v>92</v>
      </c>
      <c r="D89" s="4" t="s">
        <v>741</v>
      </c>
      <c r="E89" s="4" t="s">
        <v>742</v>
      </c>
      <c r="F89" s="4" t="s">
        <v>743</v>
      </c>
      <c r="G89" s="4" t="s">
        <v>744</v>
      </c>
      <c r="H89" s="4" t="s">
        <v>745</v>
      </c>
      <c r="I89" s="4" t="s">
        <v>58</v>
      </c>
      <c r="J89" s="5">
        <v>30000</v>
      </c>
      <c r="K89" s="5">
        <v>30000</v>
      </c>
      <c r="L89" s="5">
        <v>0</v>
      </c>
      <c r="M89" s="5">
        <v>0</v>
      </c>
      <c r="N89" s="6">
        <v>44851</v>
      </c>
      <c r="O89" s="6">
        <v>45946</v>
      </c>
      <c r="P89" s="10" t="s">
        <v>746</v>
      </c>
      <c r="Q89" s="4" t="s">
        <v>747</v>
      </c>
      <c r="R89" s="4" t="s">
        <v>748</v>
      </c>
      <c r="S89" s="4" t="s">
        <v>303</v>
      </c>
    </row>
    <row r="90" s="1" customFormat="1" customHeight="1" spans="1:19">
      <c r="A90" s="3">
        <v>93</v>
      </c>
      <c r="B90" s="4" t="s">
        <v>685</v>
      </c>
      <c r="C90" s="4" t="s">
        <v>92</v>
      </c>
      <c r="D90" s="4" t="s">
        <v>749</v>
      </c>
      <c r="E90" s="4" t="s">
        <v>750</v>
      </c>
      <c r="F90" s="4" t="s">
        <v>751</v>
      </c>
      <c r="G90" s="4" t="s">
        <v>752</v>
      </c>
      <c r="H90" s="4" t="s">
        <v>699</v>
      </c>
      <c r="I90" s="4" t="s">
        <v>58</v>
      </c>
      <c r="J90" s="5">
        <v>60000</v>
      </c>
      <c r="K90" s="5">
        <v>60000</v>
      </c>
      <c r="L90" s="5">
        <v>0</v>
      </c>
      <c r="M90" s="5">
        <v>0</v>
      </c>
      <c r="N90" s="6">
        <v>44788</v>
      </c>
      <c r="O90" s="6">
        <v>45883</v>
      </c>
      <c r="P90" s="10" t="s">
        <v>753</v>
      </c>
      <c r="Q90" s="4" t="s">
        <v>754</v>
      </c>
      <c r="R90" s="4" t="s">
        <v>755</v>
      </c>
      <c r="S90" s="4" t="s">
        <v>303</v>
      </c>
    </row>
    <row r="91" s="1" customFormat="1" customHeight="1" spans="1:19">
      <c r="A91" s="3">
        <v>94</v>
      </c>
      <c r="B91" s="4" t="s">
        <v>685</v>
      </c>
      <c r="C91" s="4" t="s">
        <v>92</v>
      </c>
      <c r="D91" s="4" t="s">
        <v>756</v>
      </c>
      <c r="E91" s="4" t="s">
        <v>757</v>
      </c>
      <c r="F91" s="4" t="s">
        <v>758</v>
      </c>
      <c r="G91" s="4" t="s">
        <v>759</v>
      </c>
      <c r="H91" s="4" t="s">
        <v>760</v>
      </c>
      <c r="I91" s="4" t="s">
        <v>58</v>
      </c>
      <c r="J91" s="5">
        <v>60000</v>
      </c>
      <c r="K91" s="5">
        <v>60000</v>
      </c>
      <c r="L91" s="5">
        <v>0</v>
      </c>
      <c r="M91" s="5">
        <v>0</v>
      </c>
      <c r="N91" s="6">
        <v>44869</v>
      </c>
      <c r="O91" s="6">
        <v>45964</v>
      </c>
      <c r="P91" s="10" t="s">
        <v>761</v>
      </c>
      <c r="Q91" s="4" t="s">
        <v>762</v>
      </c>
      <c r="R91" s="4" t="s">
        <v>763</v>
      </c>
      <c r="S91" s="4" t="s">
        <v>694</v>
      </c>
    </row>
    <row r="92" s="1" customFormat="1" customHeight="1" spans="1:19">
      <c r="A92" s="3">
        <v>95</v>
      </c>
      <c r="B92" s="4" t="s">
        <v>685</v>
      </c>
      <c r="C92" s="4" t="s">
        <v>92</v>
      </c>
      <c r="D92" s="4" t="s">
        <v>764</v>
      </c>
      <c r="E92" s="4" t="s">
        <v>765</v>
      </c>
      <c r="F92" s="4" t="s">
        <v>766</v>
      </c>
      <c r="G92" s="4" t="s">
        <v>744</v>
      </c>
      <c r="H92" s="4" t="s">
        <v>767</v>
      </c>
      <c r="I92" s="4" t="s">
        <v>58</v>
      </c>
      <c r="J92" s="5">
        <v>5000</v>
      </c>
      <c r="K92" s="5">
        <v>5000</v>
      </c>
      <c r="L92" s="5">
        <v>0</v>
      </c>
      <c r="M92" s="5">
        <v>0</v>
      </c>
      <c r="N92" s="6">
        <v>44770</v>
      </c>
      <c r="O92" s="6">
        <v>45865</v>
      </c>
      <c r="P92" s="10" t="s">
        <v>768</v>
      </c>
      <c r="Q92" s="4" t="s">
        <v>769</v>
      </c>
      <c r="R92" s="4" t="s">
        <v>770</v>
      </c>
      <c r="S92" s="4" t="s">
        <v>303</v>
      </c>
    </row>
    <row r="93" s="1" customFormat="1" customHeight="1" spans="1:19">
      <c r="A93" s="3">
        <v>96</v>
      </c>
      <c r="B93" s="4" t="s">
        <v>685</v>
      </c>
      <c r="C93" s="4" t="s">
        <v>134</v>
      </c>
      <c r="D93" s="4" t="s">
        <v>771</v>
      </c>
      <c r="E93" s="4" t="s">
        <v>772</v>
      </c>
      <c r="F93" s="4" t="s">
        <v>773</v>
      </c>
      <c r="G93" s="4" t="s">
        <v>774</v>
      </c>
      <c r="H93" s="4" t="s">
        <v>699</v>
      </c>
      <c r="I93" s="4" t="s">
        <v>58</v>
      </c>
      <c r="J93" s="5">
        <v>5000</v>
      </c>
      <c r="K93" s="5">
        <v>5000</v>
      </c>
      <c r="L93" s="5">
        <v>0</v>
      </c>
      <c r="M93" s="5">
        <v>0</v>
      </c>
      <c r="N93" s="6">
        <v>44853</v>
      </c>
      <c r="O93" s="6">
        <v>45948</v>
      </c>
      <c r="P93" s="10" t="s">
        <v>775</v>
      </c>
      <c r="Q93" s="4" t="s">
        <v>775</v>
      </c>
      <c r="R93" s="4" t="s">
        <v>776</v>
      </c>
      <c r="S93" s="4" t="s">
        <v>303</v>
      </c>
    </row>
    <row r="94" s="1" customFormat="1" customHeight="1" spans="1:19">
      <c r="A94" s="3">
        <v>97</v>
      </c>
      <c r="B94" s="4" t="s">
        <v>685</v>
      </c>
      <c r="C94" s="4" t="s">
        <v>134</v>
      </c>
      <c r="D94" s="4" t="s">
        <v>777</v>
      </c>
      <c r="E94" s="4" t="s">
        <v>778</v>
      </c>
      <c r="F94" s="4" t="s">
        <v>779</v>
      </c>
      <c r="G94" s="4" t="s">
        <v>780</v>
      </c>
      <c r="H94" s="4" t="s">
        <v>699</v>
      </c>
      <c r="I94" s="4" t="s">
        <v>58</v>
      </c>
      <c r="J94" s="5">
        <v>10000</v>
      </c>
      <c r="K94" s="5">
        <v>10000</v>
      </c>
      <c r="L94" s="5">
        <v>0</v>
      </c>
      <c r="M94" s="5">
        <v>0</v>
      </c>
      <c r="N94" s="6">
        <v>45006</v>
      </c>
      <c r="O94" s="6">
        <v>45857</v>
      </c>
      <c r="P94" s="10" t="s">
        <v>781</v>
      </c>
      <c r="Q94" s="4" t="s">
        <v>781</v>
      </c>
      <c r="R94" s="4" t="s">
        <v>782</v>
      </c>
      <c r="S94" s="4" t="s">
        <v>303</v>
      </c>
    </row>
    <row r="95" s="1" customFormat="1" customHeight="1" spans="1:19">
      <c r="A95" s="3">
        <v>98</v>
      </c>
      <c r="B95" s="4" t="s">
        <v>685</v>
      </c>
      <c r="C95" s="4" t="s">
        <v>134</v>
      </c>
      <c r="D95" s="4" t="s">
        <v>783</v>
      </c>
      <c r="E95" s="4" t="s">
        <v>784</v>
      </c>
      <c r="F95" s="4" t="s">
        <v>785</v>
      </c>
      <c r="G95" s="4" t="s">
        <v>786</v>
      </c>
      <c r="H95" s="4" t="s">
        <v>787</v>
      </c>
      <c r="I95" s="4" t="s">
        <v>58</v>
      </c>
      <c r="J95" s="5">
        <v>4000</v>
      </c>
      <c r="K95" s="5">
        <v>4000</v>
      </c>
      <c r="L95" s="5">
        <v>0</v>
      </c>
      <c r="M95" s="5">
        <v>0</v>
      </c>
      <c r="N95" s="6"/>
      <c r="O95" s="6">
        <v>45906</v>
      </c>
      <c r="P95" s="12"/>
      <c r="Q95" s="4" t="s">
        <v>788</v>
      </c>
      <c r="R95" s="4" t="s">
        <v>789</v>
      </c>
      <c r="S95" s="4" t="s">
        <v>303</v>
      </c>
    </row>
    <row r="96" s="1" customFormat="1" customHeight="1" spans="1:19">
      <c r="A96" s="3">
        <v>99</v>
      </c>
      <c r="B96" s="4" t="s">
        <v>685</v>
      </c>
      <c r="C96" s="4" t="s">
        <v>134</v>
      </c>
      <c r="D96" s="4" t="s">
        <v>790</v>
      </c>
      <c r="E96" s="4" t="s">
        <v>791</v>
      </c>
      <c r="F96" s="4" t="s">
        <v>792</v>
      </c>
      <c r="G96" s="4" t="s">
        <v>793</v>
      </c>
      <c r="H96" s="4" t="s">
        <v>794</v>
      </c>
      <c r="I96" s="4" t="s">
        <v>58</v>
      </c>
      <c r="J96" s="5">
        <v>8000</v>
      </c>
      <c r="K96" s="5">
        <v>8000</v>
      </c>
      <c r="L96" s="5">
        <v>0</v>
      </c>
      <c r="M96" s="5">
        <v>0</v>
      </c>
      <c r="N96" s="11">
        <v>44907</v>
      </c>
      <c r="O96" s="6">
        <v>46002</v>
      </c>
      <c r="P96" s="10" t="s">
        <v>795</v>
      </c>
      <c r="Q96" s="4" t="s">
        <v>796</v>
      </c>
      <c r="R96" s="4" t="s">
        <v>797</v>
      </c>
      <c r="S96" s="4" t="s">
        <v>694</v>
      </c>
    </row>
    <row r="97" s="1" customFormat="1" customHeight="1" spans="1:19">
      <c r="A97" s="3">
        <v>100</v>
      </c>
      <c r="B97" s="4" t="s">
        <v>685</v>
      </c>
      <c r="C97" s="4" t="s">
        <v>134</v>
      </c>
      <c r="D97" s="4" t="s">
        <v>798</v>
      </c>
      <c r="E97" s="4" t="s">
        <v>799</v>
      </c>
      <c r="F97" s="4" t="s">
        <v>800</v>
      </c>
      <c r="G97" s="4" t="s">
        <v>801</v>
      </c>
      <c r="H97" s="4" t="s">
        <v>699</v>
      </c>
      <c r="I97" s="4" t="s">
        <v>58</v>
      </c>
      <c r="J97" s="5">
        <v>5000</v>
      </c>
      <c r="K97" s="5">
        <v>5000</v>
      </c>
      <c r="L97" s="5">
        <v>0</v>
      </c>
      <c r="M97" s="5">
        <v>0</v>
      </c>
      <c r="N97" s="6"/>
      <c r="O97" s="6">
        <v>45759</v>
      </c>
      <c r="P97" s="12"/>
      <c r="Q97" s="4" t="s">
        <v>802</v>
      </c>
      <c r="R97" s="4" t="s">
        <v>803</v>
      </c>
      <c r="S97" s="4" t="s">
        <v>303</v>
      </c>
    </row>
    <row r="98" s="1" customFormat="1" customHeight="1" spans="1:19">
      <c r="A98" s="3">
        <v>101</v>
      </c>
      <c r="B98" s="4" t="s">
        <v>685</v>
      </c>
      <c r="C98" s="4" t="s">
        <v>134</v>
      </c>
      <c r="D98" s="4" t="s">
        <v>804</v>
      </c>
      <c r="E98" s="4" t="s">
        <v>805</v>
      </c>
      <c r="F98" s="4" t="s">
        <v>806</v>
      </c>
      <c r="G98" s="4" t="s">
        <v>807</v>
      </c>
      <c r="H98" s="4" t="s">
        <v>760</v>
      </c>
      <c r="I98" s="4" t="s">
        <v>58</v>
      </c>
      <c r="J98" s="5">
        <v>18000</v>
      </c>
      <c r="K98" s="5">
        <v>18000</v>
      </c>
      <c r="L98" s="5">
        <v>0</v>
      </c>
      <c r="M98" s="5">
        <v>0</v>
      </c>
      <c r="N98" s="6"/>
      <c r="O98" s="6">
        <v>45782</v>
      </c>
      <c r="P98" s="12"/>
      <c r="Q98" s="4" t="s">
        <v>808</v>
      </c>
      <c r="R98" s="4" t="s">
        <v>809</v>
      </c>
      <c r="S98" s="4" t="s">
        <v>303</v>
      </c>
    </row>
    <row r="99" s="1" customFormat="1" customHeight="1" spans="1:19">
      <c r="A99" s="3">
        <v>102</v>
      </c>
      <c r="B99" s="4" t="s">
        <v>685</v>
      </c>
      <c r="C99" s="4" t="s">
        <v>134</v>
      </c>
      <c r="D99" s="4" t="s">
        <v>810</v>
      </c>
      <c r="E99" s="4" t="s">
        <v>811</v>
      </c>
      <c r="F99" s="4" t="s">
        <v>812</v>
      </c>
      <c r="G99" s="4" t="s">
        <v>813</v>
      </c>
      <c r="H99" s="4" t="s">
        <v>814</v>
      </c>
      <c r="I99" s="4" t="s">
        <v>58</v>
      </c>
      <c r="J99" s="5">
        <v>40000</v>
      </c>
      <c r="K99" s="5">
        <v>40000</v>
      </c>
      <c r="L99" s="5">
        <v>0</v>
      </c>
      <c r="M99" s="5">
        <v>0</v>
      </c>
      <c r="N99" s="6">
        <v>44908</v>
      </c>
      <c r="O99" s="6">
        <v>46003</v>
      </c>
      <c r="P99" s="10" t="s">
        <v>815</v>
      </c>
      <c r="Q99" s="4" t="s">
        <v>815</v>
      </c>
      <c r="R99" s="4" t="s">
        <v>816</v>
      </c>
      <c r="S99" s="4" t="s">
        <v>694</v>
      </c>
    </row>
    <row r="100" s="1" customFormat="1" customHeight="1" spans="1:19">
      <c r="A100" s="3">
        <v>103</v>
      </c>
      <c r="B100" s="4" t="s">
        <v>685</v>
      </c>
      <c r="C100" s="4" t="s">
        <v>134</v>
      </c>
      <c r="D100" s="4" t="s">
        <v>817</v>
      </c>
      <c r="E100" s="4" t="s">
        <v>818</v>
      </c>
      <c r="F100" s="4" t="s">
        <v>819</v>
      </c>
      <c r="G100" s="4" t="s">
        <v>820</v>
      </c>
      <c r="H100" s="4" t="s">
        <v>821</v>
      </c>
      <c r="I100" s="4" t="s">
        <v>58</v>
      </c>
      <c r="J100" s="5">
        <v>3000</v>
      </c>
      <c r="K100" s="5">
        <v>3000</v>
      </c>
      <c r="L100" s="5">
        <v>0</v>
      </c>
      <c r="M100" s="5">
        <v>0</v>
      </c>
      <c r="N100" s="6">
        <v>44762</v>
      </c>
      <c r="O100" s="6">
        <v>45857</v>
      </c>
      <c r="P100" s="10" t="s">
        <v>822</v>
      </c>
      <c r="Q100" s="4" t="s">
        <v>823</v>
      </c>
      <c r="R100" s="4" t="s">
        <v>824</v>
      </c>
      <c r="S100" s="4" t="s">
        <v>303</v>
      </c>
    </row>
    <row r="101" s="1" customFormat="1" customHeight="1" spans="1:19">
      <c r="A101" s="3">
        <v>104</v>
      </c>
      <c r="B101" s="4" t="s">
        <v>685</v>
      </c>
      <c r="C101" s="4" t="s">
        <v>134</v>
      </c>
      <c r="D101" s="4" t="s">
        <v>825</v>
      </c>
      <c r="E101" s="4" t="s">
        <v>826</v>
      </c>
      <c r="F101" s="4" t="s">
        <v>827</v>
      </c>
      <c r="G101" s="4" t="s">
        <v>828</v>
      </c>
      <c r="H101" s="4" t="s">
        <v>829</v>
      </c>
      <c r="I101" s="4" t="s">
        <v>58</v>
      </c>
      <c r="J101" s="5">
        <v>3500</v>
      </c>
      <c r="K101" s="5">
        <v>3500</v>
      </c>
      <c r="L101" s="5">
        <v>0</v>
      </c>
      <c r="M101" s="5">
        <v>0</v>
      </c>
      <c r="N101" s="6">
        <v>44775</v>
      </c>
      <c r="O101" s="6">
        <v>45870</v>
      </c>
      <c r="P101" s="10" t="s">
        <v>830</v>
      </c>
      <c r="Q101" s="4" t="s">
        <v>831</v>
      </c>
      <c r="R101" s="4" t="s">
        <v>832</v>
      </c>
      <c r="S101" s="4" t="s">
        <v>303</v>
      </c>
    </row>
    <row r="102" s="1" customFormat="1" customHeight="1" spans="1:19">
      <c r="A102" s="3">
        <v>105</v>
      </c>
      <c r="B102" s="4" t="s">
        <v>685</v>
      </c>
      <c r="C102" s="4" t="s">
        <v>134</v>
      </c>
      <c r="D102" s="4" t="s">
        <v>833</v>
      </c>
      <c r="E102" s="4" t="s">
        <v>834</v>
      </c>
      <c r="F102" s="4" t="s">
        <v>835</v>
      </c>
      <c r="G102" s="4" t="s">
        <v>836</v>
      </c>
      <c r="H102" s="4" t="s">
        <v>837</v>
      </c>
      <c r="I102" s="4" t="s">
        <v>58</v>
      </c>
      <c r="J102" s="5">
        <v>1000</v>
      </c>
      <c r="K102" s="5">
        <v>1000</v>
      </c>
      <c r="L102" s="5">
        <v>0</v>
      </c>
      <c r="M102" s="5">
        <v>0</v>
      </c>
      <c r="N102" s="6">
        <v>44909</v>
      </c>
      <c r="O102" s="6">
        <v>46004</v>
      </c>
      <c r="P102" s="10" t="s">
        <v>838</v>
      </c>
      <c r="Q102" s="4" t="s">
        <v>838</v>
      </c>
      <c r="R102" s="4" t="s">
        <v>839</v>
      </c>
      <c r="S102" s="4" t="s">
        <v>694</v>
      </c>
    </row>
    <row r="103" s="1" customFormat="1" customHeight="1" spans="1:19">
      <c r="A103" s="3">
        <v>106</v>
      </c>
      <c r="B103" s="4" t="s">
        <v>685</v>
      </c>
      <c r="C103" s="4" t="s">
        <v>151</v>
      </c>
      <c r="D103" s="4" t="s">
        <v>840</v>
      </c>
      <c r="E103" s="4" t="s">
        <v>841</v>
      </c>
      <c r="F103" s="4" t="s">
        <v>842</v>
      </c>
      <c r="G103" s="4" t="s">
        <v>843</v>
      </c>
      <c r="H103" s="4" t="s">
        <v>844</v>
      </c>
      <c r="I103" s="4" t="s">
        <v>58</v>
      </c>
      <c r="J103" s="5">
        <v>8500</v>
      </c>
      <c r="K103" s="5">
        <v>8500</v>
      </c>
      <c r="L103" s="5">
        <v>0</v>
      </c>
      <c r="M103" s="5">
        <v>0</v>
      </c>
      <c r="N103" s="6">
        <v>44711</v>
      </c>
      <c r="O103" s="6">
        <v>45806</v>
      </c>
      <c r="P103" s="10" t="s">
        <v>845</v>
      </c>
      <c r="Q103" s="4" t="s">
        <v>845</v>
      </c>
      <c r="R103" s="4" t="s">
        <v>846</v>
      </c>
      <c r="S103" s="4" t="s">
        <v>303</v>
      </c>
    </row>
    <row r="104" s="1" customFormat="1" customHeight="1" spans="1:19">
      <c r="A104" s="3">
        <v>107</v>
      </c>
      <c r="B104" s="4" t="s">
        <v>685</v>
      </c>
      <c r="C104" s="4" t="s">
        <v>151</v>
      </c>
      <c r="D104" s="4" t="s">
        <v>847</v>
      </c>
      <c r="E104" s="4" t="s">
        <v>848</v>
      </c>
      <c r="F104" s="4" t="s">
        <v>849</v>
      </c>
      <c r="G104" s="4" t="s">
        <v>850</v>
      </c>
      <c r="H104" s="4" t="s">
        <v>851</v>
      </c>
      <c r="I104" s="4" t="s">
        <v>58</v>
      </c>
      <c r="J104" s="5">
        <v>14000</v>
      </c>
      <c r="K104" s="5">
        <v>14000</v>
      </c>
      <c r="L104" s="5">
        <v>0</v>
      </c>
      <c r="M104" s="5">
        <v>0</v>
      </c>
      <c r="N104" s="6">
        <v>44893</v>
      </c>
      <c r="O104" s="6">
        <v>45988</v>
      </c>
      <c r="P104" s="10" t="s">
        <v>852</v>
      </c>
      <c r="Q104" s="4" t="s">
        <v>852</v>
      </c>
      <c r="R104" s="4" t="s">
        <v>853</v>
      </c>
      <c r="S104" s="4" t="s">
        <v>694</v>
      </c>
    </row>
    <row r="105" s="1" customFormat="1" customHeight="1" spans="1:19">
      <c r="A105" s="3">
        <v>108</v>
      </c>
      <c r="B105" s="4" t="s">
        <v>685</v>
      </c>
      <c r="C105" s="4" t="s">
        <v>237</v>
      </c>
      <c r="D105" s="4" t="s">
        <v>854</v>
      </c>
      <c r="E105" s="4" t="s">
        <v>855</v>
      </c>
      <c r="F105" s="4" t="s">
        <v>856</v>
      </c>
      <c r="G105" s="4" t="s">
        <v>857</v>
      </c>
      <c r="H105" s="4" t="s">
        <v>858</v>
      </c>
      <c r="I105" s="4" t="s">
        <v>58</v>
      </c>
      <c r="J105" s="5">
        <v>50000</v>
      </c>
      <c r="K105" s="5">
        <v>50000</v>
      </c>
      <c r="L105" s="5">
        <v>0</v>
      </c>
      <c r="M105" s="5">
        <v>0</v>
      </c>
      <c r="N105" s="6">
        <v>44806</v>
      </c>
      <c r="O105" s="6">
        <v>45940</v>
      </c>
      <c r="P105" s="10" t="s">
        <v>859</v>
      </c>
      <c r="Q105" s="4" t="s">
        <v>859</v>
      </c>
      <c r="R105" s="4" t="s">
        <v>860</v>
      </c>
      <c r="S105" s="4" t="s">
        <v>303</v>
      </c>
    </row>
    <row r="106" s="1" customFormat="1" customHeight="1" spans="1:19">
      <c r="A106" s="3">
        <v>109</v>
      </c>
      <c r="B106" s="4" t="s">
        <v>685</v>
      </c>
      <c r="C106" s="4" t="s">
        <v>273</v>
      </c>
      <c r="D106" s="4" t="s">
        <v>861</v>
      </c>
      <c r="E106" s="4" t="s">
        <v>862</v>
      </c>
      <c r="F106" s="4" t="s">
        <v>863</v>
      </c>
      <c r="G106" s="4" t="s">
        <v>864</v>
      </c>
      <c r="H106" s="4" t="s">
        <v>865</v>
      </c>
      <c r="I106" s="4" t="s">
        <v>58</v>
      </c>
      <c r="J106" s="5">
        <v>15000</v>
      </c>
      <c r="K106" s="5">
        <v>15000</v>
      </c>
      <c r="L106" s="5">
        <v>0</v>
      </c>
      <c r="M106" s="5">
        <v>0</v>
      </c>
      <c r="N106" s="6">
        <v>44729</v>
      </c>
      <c r="O106" s="6">
        <v>45824</v>
      </c>
      <c r="P106" s="10" t="s">
        <v>866</v>
      </c>
      <c r="Q106" s="4" t="s">
        <v>867</v>
      </c>
      <c r="R106" s="4" t="s">
        <v>868</v>
      </c>
      <c r="S106" s="4" t="s">
        <v>303</v>
      </c>
    </row>
    <row r="107" s="1" customFormat="1" customHeight="1" spans="1:19">
      <c r="A107" s="3">
        <v>110</v>
      </c>
      <c r="B107" s="4" t="s">
        <v>685</v>
      </c>
      <c r="C107" s="4" t="s">
        <v>304</v>
      </c>
      <c r="D107" s="4" t="s">
        <v>869</v>
      </c>
      <c r="E107" s="4" t="s">
        <v>870</v>
      </c>
      <c r="F107" s="4" t="s">
        <v>871</v>
      </c>
      <c r="G107" s="4" t="s">
        <v>872</v>
      </c>
      <c r="H107" s="4" t="s">
        <v>699</v>
      </c>
      <c r="I107" s="4" t="s">
        <v>58</v>
      </c>
      <c r="J107" s="5">
        <v>40000</v>
      </c>
      <c r="K107" s="5">
        <v>40000</v>
      </c>
      <c r="L107" s="5">
        <v>0</v>
      </c>
      <c r="M107" s="5">
        <v>0</v>
      </c>
      <c r="N107" s="6">
        <v>44770</v>
      </c>
      <c r="O107" s="6">
        <v>45865</v>
      </c>
      <c r="P107" s="10" t="s">
        <v>873</v>
      </c>
      <c r="Q107" s="4" t="s">
        <v>874</v>
      </c>
      <c r="R107" s="4" t="s">
        <v>875</v>
      </c>
      <c r="S107" s="4" t="s">
        <v>303</v>
      </c>
    </row>
    <row r="108" s="1" customFormat="1" customHeight="1" spans="1:19">
      <c r="A108" s="3">
        <v>111</v>
      </c>
      <c r="B108" s="4" t="s">
        <v>685</v>
      </c>
      <c r="C108" s="4" t="s">
        <v>304</v>
      </c>
      <c r="D108" s="4" t="s">
        <v>876</v>
      </c>
      <c r="E108" s="4" t="s">
        <v>877</v>
      </c>
      <c r="F108" s="4" t="s">
        <v>878</v>
      </c>
      <c r="G108" s="4" t="s">
        <v>879</v>
      </c>
      <c r="H108" s="4" t="s">
        <v>880</v>
      </c>
      <c r="I108" s="4" t="s">
        <v>58</v>
      </c>
      <c r="J108" s="5">
        <v>40000</v>
      </c>
      <c r="K108" s="5">
        <v>40000</v>
      </c>
      <c r="L108" s="5">
        <v>0</v>
      </c>
      <c r="M108" s="5">
        <v>0</v>
      </c>
      <c r="N108" s="6">
        <v>44680</v>
      </c>
      <c r="O108" s="6">
        <v>45775</v>
      </c>
      <c r="P108" s="10" t="s">
        <v>881</v>
      </c>
      <c r="Q108" s="4" t="s">
        <v>882</v>
      </c>
      <c r="R108" s="4" t="s">
        <v>883</v>
      </c>
      <c r="S108" s="4" t="s">
        <v>303</v>
      </c>
    </row>
    <row r="109" s="1" customFormat="1" customHeight="1" spans="1:19">
      <c r="A109" s="3">
        <v>112</v>
      </c>
      <c r="B109" s="4" t="s">
        <v>685</v>
      </c>
      <c r="C109" s="4" t="s">
        <v>304</v>
      </c>
      <c r="D109" s="4" t="s">
        <v>884</v>
      </c>
      <c r="E109" s="4" t="s">
        <v>885</v>
      </c>
      <c r="F109" s="4" t="s">
        <v>886</v>
      </c>
      <c r="G109" s="4" t="s">
        <v>887</v>
      </c>
      <c r="H109" s="4" t="s">
        <v>888</v>
      </c>
      <c r="I109" s="4" t="s">
        <v>58</v>
      </c>
      <c r="J109" s="5">
        <v>3000</v>
      </c>
      <c r="K109" s="5">
        <v>3000</v>
      </c>
      <c r="L109" s="5">
        <v>0</v>
      </c>
      <c r="M109" s="5">
        <v>0</v>
      </c>
      <c r="N109" s="6">
        <v>44896</v>
      </c>
      <c r="O109" s="6">
        <v>45991</v>
      </c>
      <c r="P109" s="10" t="s">
        <v>889</v>
      </c>
      <c r="Q109" s="4" t="s">
        <v>889</v>
      </c>
      <c r="R109" s="4" t="s">
        <v>890</v>
      </c>
      <c r="S109" s="4" t="s">
        <v>694</v>
      </c>
    </row>
    <row r="110" s="1" customFormat="1" customHeight="1" spans="1:19">
      <c r="A110" s="3">
        <v>113</v>
      </c>
      <c r="B110" s="4" t="s">
        <v>685</v>
      </c>
      <c r="C110" s="4" t="s">
        <v>304</v>
      </c>
      <c r="D110" s="4" t="s">
        <v>891</v>
      </c>
      <c r="E110" s="4" t="s">
        <v>892</v>
      </c>
      <c r="F110" s="4" t="s">
        <v>893</v>
      </c>
      <c r="G110" s="4" t="s">
        <v>894</v>
      </c>
      <c r="H110" s="4" t="s">
        <v>895</v>
      </c>
      <c r="I110" s="4" t="s">
        <v>58</v>
      </c>
      <c r="J110" s="5">
        <v>5000</v>
      </c>
      <c r="K110" s="5">
        <v>5000</v>
      </c>
      <c r="L110" s="5">
        <v>0</v>
      </c>
      <c r="M110" s="5">
        <v>0</v>
      </c>
      <c r="N110" s="6">
        <v>44896</v>
      </c>
      <c r="O110" s="6">
        <v>45991</v>
      </c>
      <c r="P110" s="10" t="s">
        <v>896</v>
      </c>
      <c r="Q110" s="4" t="s">
        <v>896</v>
      </c>
      <c r="R110" s="4" t="s">
        <v>897</v>
      </c>
      <c r="S110" s="4" t="s">
        <v>694</v>
      </c>
    </row>
    <row r="111" s="1" customFormat="1" customHeight="1" spans="1:19">
      <c r="A111" s="3">
        <v>114</v>
      </c>
      <c r="B111" s="4" t="s">
        <v>685</v>
      </c>
      <c r="C111" s="4" t="s">
        <v>304</v>
      </c>
      <c r="D111" s="4" t="s">
        <v>898</v>
      </c>
      <c r="E111" s="4" t="s">
        <v>899</v>
      </c>
      <c r="F111" s="4" t="s">
        <v>900</v>
      </c>
      <c r="G111" s="4" t="s">
        <v>901</v>
      </c>
      <c r="H111" s="4" t="s">
        <v>902</v>
      </c>
      <c r="I111" s="4" t="s">
        <v>58</v>
      </c>
      <c r="J111" s="5">
        <v>30000</v>
      </c>
      <c r="K111" s="5">
        <v>30000</v>
      </c>
      <c r="L111" s="5">
        <v>0</v>
      </c>
      <c r="M111" s="5">
        <v>0</v>
      </c>
      <c r="N111" s="11">
        <v>45860</v>
      </c>
      <c r="O111" s="6">
        <v>46224</v>
      </c>
      <c r="P111" s="10" t="s">
        <v>903</v>
      </c>
      <c r="Q111" s="4" t="s">
        <v>903</v>
      </c>
      <c r="R111" s="4" t="s">
        <v>904</v>
      </c>
      <c r="S111" s="4" t="s">
        <v>30</v>
      </c>
    </row>
    <row r="112" s="1" customFormat="1" customHeight="1" spans="1:19">
      <c r="A112" s="3">
        <v>115</v>
      </c>
      <c r="B112" s="4" t="s">
        <v>685</v>
      </c>
      <c r="C112" s="4" t="s">
        <v>321</v>
      </c>
      <c r="D112" s="4" t="s">
        <v>905</v>
      </c>
      <c r="E112" s="4" t="s">
        <v>906</v>
      </c>
      <c r="F112" s="4" t="s">
        <v>907</v>
      </c>
      <c r="G112" s="4" t="s">
        <v>908</v>
      </c>
      <c r="H112" s="4" t="s">
        <v>699</v>
      </c>
      <c r="I112" s="4" t="s">
        <v>58</v>
      </c>
      <c r="J112" s="5">
        <v>1000</v>
      </c>
      <c r="K112" s="5">
        <v>1000</v>
      </c>
      <c r="L112" s="5">
        <v>0</v>
      </c>
      <c r="M112" s="5">
        <v>0</v>
      </c>
      <c r="N112" s="6">
        <v>44708</v>
      </c>
      <c r="O112" s="6">
        <v>45803</v>
      </c>
      <c r="P112" s="10" t="s">
        <v>909</v>
      </c>
      <c r="Q112" s="4" t="s">
        <v>909</v>
      </c>
      <c r="R112" s="4" t="s">
        <v>910</v>
      </c>
      <c r="S112" s="4" t="s">
        <v>911</v>
      </c>
    </row>
    <row r="113" s="1" customFormat="1" customHeight="1" spans="1:19">
      <c r="A113" s="3">
        <v>116</v>
      </c>
      <c r="B113" s="4" t="s">
        <v>685</v>
      </c>
      <c r="C113" s="4" t="s">
        <v>321</v>
      </c>
      <c r="D113" s="4" t="s">
        <v>912</v>
      </c>
      <c r="E113" s="4" t="s">
        <v>913</v>
      </c>
      <c r="F113" s="4" t="s">
        <v>914</v>
      </c>
      <c r="G113" s="4" t="s">
        <v>915</v>
      </c>
      <c r="H113" s="4" t="s">
        <v>916</v>
      </c>
      <c r="I113" s="4" t="s">
        <v>58</v>
      </c>
      <c r="J113" s="5">
        <v>40000</v>
      </c>
      <c r="K113" s="5">
        <v>40000</v>
      </c>
      <c r="L113" s="5">
        <v>0</v>
      </c>
      <c r="M113" s="5">
        <v>0</v>
      </c>
      <c r="N113" s="6">
        <v>44819</v>
      </c>
      <c r="O113" s="6">
        <v>45914</v>
      </c>
      <c r="P113" s="10" t="s">
        <v>917</v>
      </c>
      <c r="Q113" s="4" t="s">
        <v>917</v>
      </c>
      <c r="R113" s="4" t="s">
        <v>918</v>
      </c>
      <c r="S113" s="4" t="s">
        <v>30</v>
      </c>
    </row>
    <row r="114" s="1" customFormat="1" customHeight="1" spans="1:19">
      <c r="A114" s="3">
        <v>117</v>
      </c>
      <c r="B114" s="4" t="s">
        <v>685</v>
      </c>
      <c r="C114" s="4" t="s">
        <v>321</v>
      </c>
      <c r="D114" s="4" t="s">
        <v>919</v>
      </c>
      <c r="E114" s="4" t="s">
        <v>920</v>
      </c>
      <c r="F114" s="4" t="s">
        <v>921</v>
      </c>
      <c r="G114" s="4" t="s">
        <v>922</v>
      </c>
      <c r="H114" s="4" t="s">
        <v>923</v>
      </c>
      <c r="I114" s="4" t="s">
        <v>58</v>
      </c>
      <c r="J114" s="5">
        <v>30000</v>
      </c>
      <c r="K114" s="5">
        <v>30000</v>
      </c>
      <c r="L114" s="5">
        <v>0</v>
      </c>
      <c r="M114" s="5">
        <v>0</v>
      </c>
      <c r="N114" s="6">
        <v>44876</v>
      </c>
      <c r="O114" s="6">
        <v>45971</v>
      </c>
      <c r="P114" s="10" t="s">
        <v>924</v>
      </c>
      <c r="Q114" s="4" t="s">
        <v>925</v>
      </c>
      <c r="R114" s="4" t="s">
        <v>926</v>
      </c>
      <c r="S114" s="4" t="s">
        <v>694</v>
      </c>
    </row>
    <row r="115" s="1" customFormat="1" customHeight="1" spans="1:19">
      <c r="A115" s="3">
        <v>118</v>
      </c>
      <c r="B115" s="4" t="s">
        <v>685</v>
      </c>
      <c r="C115" s="4" t="s">
        <v>321</v>
      </c>
      <c r="D115" s="4" t="s">
        <v>927</v>
      </c>
      <c r="E115" s="4" t="s">
        <v>928</v>
      </c>
      <c r="F115" s="4" t="s">
        <v>929</v>
      </c>
      <c r="G115" s="4" t="s">
        <v>930</v>
      </c>
      <c r="H115" s="4" t="s">
        <v>931</v>
      </c>
      <c r="I115" s="4" t="s">
        <v>58</v>
      </c>
      <c r="J115" s="5">
        <v>25000</v>
      </c>
      <c r="K115" s="5">
        <v>25000</v>
      </c>
      <c r="L115" s="5">
        <v>0</v>
      </c>
      <c r="M115" s="5">
        <v>0</v>
      </c>
      <c r="N115" s="6">
        <v>44876</v>
      </c>
      <c r="O115" s="6">
        <v>46006</v>
      </c>
      <c r="P115" s="10" t="s">
        <v>924</v>
      </c>
      <c r="Q115" s="4" t="s">
        <v>932</v>
      </c>
      <c r="R115" s="4" t="s">
        <v>933</v>
      </c>
      <c r="S115" s="4" t="s">
        <v>694</v>
      </c>
    </row>
    <row r="116" customHeight="1" spans="1:19">
      <c r="A116" s="3">
        <v>119</v>
      </c>
      <c r="B116" s="4" t="s">
        <v>685</v>
      </c>
      <c r="C116" s="4" t="s">
        <v>321</v>
      </c>
      <c r="D116" s="4" t="s">
        <v>934</v>
      </c>
      <c r="E116" s="4" t="s">
        <v>935</v>
      </c>
      <c r="F116" s="4" t="s">
        <v>936</v>
      </c>
      <c r="G116" s="4" t="s">
        <v>937</v>
      </c>
      <c r="H116" s="4" t="s">
        <v>938</v>
      </c>
      <c r="I116" s="4" t="s">
        <v>58</v>
      </c>
      <c r="J116" s="5">
        <v>5000</v>
      </c>
      <c r="K116" s="5">
        <v>5000</v>
      </c>
      <c r="L116" s="5">
        <v>0</v>
      </c>
      <c r="M116" s="5">
        <v>0</v>
      </c>
      <c r="N116" s="6">
        <v>44942</v>
      </c>
      <c r="O116" s="6">
        <v>46037</v>
      </c>
      <c r="P116" s="10" t="s">
        <v>939</v>
      </c>
      <c r="Q116" s="4" t="s">
        <v>939</v>
      </c>
      <c r="R116" s="4" t="s">
        <v>940</v>
      </c>
      <c r="S116" s="4" t="s">
        <v>30</v>
      </c>
    </row>
    <row r="117" s="1" customFormat="1" customHeight="1" spans="1:19">
      <c r="A117" s="3">
        <v>120</v>
      </c>
      <c r="B117" s="4" t="s">
        <v>685</v>
      </c>
      <c r="C117" s="4" t="s">
        <v>353</v>
      </c>
      <c r="D117" s="4" t="s">
        <v>941</v>
      </c>
      <c r="E117" s="4" t="s">
        <v>942</v>
      </c>
      <c r="F117" s="19" t="s">
        <v>943</v>
      </c>
      <c r="G117" s="4" t="s">
        <v>944</v>
      </c>
      <c r="H117" s="4" t="s">
        <v>945</v>
      </c>
      <c r="I117" s="4" t="s">
        <v>58</v>
      </c>
      <c r="J117" s="5">
        <v>20000</v>
      </c>
      <c r="K117" s="5">
        <v>20000</v>
      </c>
      <c r="L117" s="5">
        <v>0</v>
      </c>
      <c r="M117" s="5">
        <v>0</v>
      </c>
      <c r="N117" s="6">
        <v>44742</v>
      </c>
      <c r="O117" s="6">
        <v>45837</v>
      </c>
      <c r="P117" s="10" t="s">
        <v>946</v>
      </c>
      <c r="Q117" s="4" t="s">
        <v>946</v>
      </c>
      <c r="R117" s="4" t="s">
        <v>947</v>
      </c>
      <c r="S117" s="4" t="s">
        <v>303</v>
      </c>
    </row>
    <row r="118" s="1" customFormat="1" customHeight="1" spans="1:19">
      <c r="A118" s="3">
        <v>121</v>
      </c>
      <c r="B118" s="4" t="s">
        <v>685</v>
      </c>
      <c r="C118" s="4" t="s">
        <v>353</v>
      </c>
      <c r="D118" s="4" t="s">
        <v>948</v>
      </c>
      <c r="E118" s="4" t="s">
        <v>949</v>
      </c>
      <c r="F118" s="4" t="s">
        <v>950</v>
      </c>
      <c r="G118" s="4" t="s">
        <v>951</v>
      </c>
      <c r="H118" s="4" t="s">
        <v>952</v>
      </c>
      <c r="I118" s="4" t="s">
        <v>58</v>
      </c>
      <c r="J118" s="5">
        <v>50000</v>
      </c>
      <c r="K118" s="5">
        <v>50000</v>
      </c>
      <c r="L118" s="5">
        <v>0</v>
      </c>
      <c r="M118" s="5">
        <v>0</v>
      </c>
      <c r="N118" s="6">
        <v>45910</v>
      </c>
      <c r="O118" s="6">
        <v>46274</v>
      </c>
      <c r="P118" s="10" t="s">
        <v>953</v>
      </c>
      <c r="Q118" s="4" t="s">
        <v>954</v>
      </c>
      <c r="R118" s="4" t="s">
        <v>955</v>
      </c>
      <c r="S118" s="4" t="s">
        <v>30</v>
      </c>
    </row>
    <row r="119" customHeight="1" spans="1:19">
      <c r="A119" s="3">
        <v>122</v>
      </c>
      <c r="B119" s="4" t="s">
        <v>685</v>
      </c>
      <c r="C119" s="4" t="s">
        <v>474</v>
      </c>
      <c r="D119" s="4" t="s">
        <v>956</v>
      </c>
      <c r="E119" s="4" t="s">
        <v>957</v>
      </c>
      <c r="F119" s="4" t="s">
        <v>958</v>
      </c>
      <c r="G119" s="4" t="s">
        <v>959</v>
      </c>
      <c r="H119" s="4" t="s">
        <v>699</v>
      </c>
      <c r="I119" s="4" t="s">
        <v>58</v>
      </c>
      <c r="J119" s="5">
        <v>2500</v>
      </c>
      <c r="K119" s="5">
        <v>2500</v>
      </c>
      <c r="L119" s="5">
        <v>0</v>
      </c>
      <c r="M119" s="5">
        <v>0</v>
      </c>
      <c r="N119" s="6">
        <v>44957</v>
      </c>
      <c r="O119" s="6">
        <v>46052</v>
      </c>
      <c r="P119" s="10" t="s">
        <v>960</v>
      </c>
      <c r="Q119" s="4" t="s">
        <v>960</v>
      </c>
      <c r="R119" s="4" t="s">
        <v>961</v>
      </c>
      <c r="S119" s="4" t="s">
        <v>30</v>
      </c>
    </row>
    <row r="120" customHeight="1" spans="1:19">
      <c r="A120" s="3">
        <v>123</v>
      </c>
      <c r="B120" s="4" t="s">
        <v>685</v>
      </c>
      <c r="C120" s="4" t="s">
        <v>474</v>
      </c>
      <c r="D120" s="4" t="s">
        <v>962</v>
      </c>
      <c r="E120" s="4" t="s">
        <v>963</v>
      </c>
      <c r="F120" s="4" t="s">
        <v>964</v>
      </c>
      <c r="G120" s="4" t="s">
        <v>965</v>
      </c>
      <c r="H120" s="4" t="s">
        <v>966</v>
      </c>
      <c r="I120" s="4" t="s">
        <v>58</v>
      </c>
      <c r="J120" s="5">
        <v>4000</v>
      </c>
      <c r="K120" s="5">
        <v>4000</v>
      </c>
      <c r="L120" s="5">
        <v>0</v>
      </c>
      <c r="M120" s="5">
        <v>0</v>
      </c>
      <c r="N120" s="6">
        <v>44963</v>
      </c>
      <c r="O120" s="6">
        <v>46058</v>
      </c>
      <c r="P120" s="10" t="s">
        <v>967</v>
      </c>
      <c r="Q120" s="4" t="s">
        <v>968</v>
      </c>
      <c r="R120" s="4" t="s">
        <v>969</v>
      </c>
      <c r="S120" s="4" t="s">
        <v>30</v>
      </c>
    </row>
    <row r="121" customHeight="1" spans="1:19">
      <c r="A121" s="3">
        <v>124</v>
      </c>
      <c r="B121" s="4" t="s">
        <v>685</v>
      </c>
      <c r="C121" s="4" t="s">
        <v>474</v>
      </c>
      <c r="D121" s="4" t="s">
        <v>970</v>
      </c>
      <c r="E121" s="4" t="s">
        <v>971</v>
      </c>
      <c r="F121" s="4" t="s">
        <v>972</v>
      </c>
      <c r="G121" s="4" t="s">
        <v>973</v>
      </c>
      <c r="H121" s="4" t="s">
        <v>974</v>
      </c>
      <c r="I121" s="4" t="s">
        <v>58</v>
      </c>
      <c r="J121" s="5">
        <v>9000</v>
      </c>
      <c r="K121" s="5">
        <v>9000</v>
      </c>
      <c r="L121" s="5">
        <v>0</v>
      </c>
      <c r="M121" s="5">
        <v>0</v>
      </c>
      <c r="N121" s="6">
        <v>44963</v>
      </c>
      <c r="O121" s="6">
        <v>46058</v>
      </c>
      <c r="P121" s="10" t="s">
        <v>975</v>
      </c>
      <c r="Q121" s="4" t="s">
        <v>976</v>
      </c>
      <c r="R121" s="4" t="s">
        <v>977</v>
      </c>
      <c r="S121" s="4" t="s">
        <v>30</v>
      </c>
    </row>
    <row r="122" s="1" customFormat="1" customHeight="1" spans="1:19">
      <c r="A122" s="3">
        <v>125</v>
      </c>
      <c r="B122" s="4" t="s">
        <v>685</v>
      </c>
      <c r="C122" s="4" t="s">
        <v>409</v>
      </c>
      <c r="D122" s="4" t="s">
        <v>978</v>
      </c>
      <c r="E122" s="4" t="s">
        <v>979</v>
      </c>
      <c r="F122" s="4" t="s">
        <v>980</v>
      </c>
      <c r="G122" s="4" t="s">
        <v>981</v>
      </c>
      <c r="H122" s="4" t="s">
        <v>982</v>
      </c>
      <c r="I122" s="4" t="s">
        <v>58</v>
      </c>
      <c r="J122" s="5">
        <v>500</v>
      </c>
      <c r="K122" s="5">
        <v>500</v>
      </c>
      <c r="L122" s="5">
        <v>0</v>
      </c>
      <c r="M122" s="5">
        <v>0</v>
      </c>
      <c r="N122" s="6">
        <v>44832</v>
      </c>
      <c r="O122" s="6">
        <v>45927</v>
      </c>
      <c r="P122" s="10" t="s">
        <v>983</v>
      </c>
      <c r="Q122" s="4" t="s">
        <v>984</v>
      </c>
      <c r="R122" s="4" t="s">
        <v>985</v>
      </c>
      <c r="S122" s="4" t="s">
        <v>303</v>
      </c>
    </row>
    <row r="123" s="1" customFormat="1" customHeight="1" spans="1:19">
      <c r="A123" s="3">
        <v>126</v>
      </c>
      <c r="B123" s="4" t="s">
        <v>986</v>
      </c>
      <c r="C123" s="4" t="s">
        <v>237</v>
      </c>
      <c r="D123" s="4" t="s">
        <v>987</v>
      </c>
      <c r="E123" s="4" t="s">
        <v>988</v>
      </c>
      <c r="F123" s="4" t="s">
        <v>989</v>
      </c>
      <c r="G123" s="4" t="s">
        <v>990</v>
      </c>
      <c r="H123" s="4" t="s">
        <v>991</v>
      </c>
      <c r="I123" s="4" t="s">
        <v>88</v>
      </c>
      <c r="J123" s="5">
        <v>6000</v>
      </c>
      <c r="K123" s="5">
        <v>0</v>
      </c>
      <c r="L123" s="5">
        <v>6000</v>
      </c>
      <c r="M123" s="5">
        <v>0</v>
      </c>
      <c r="N123" s="6">
        <v>45546</v>
      </c>
      <c r="O123" s="6">
        <v>45910</v>
      </c>
      <c r="P123" s="10" t="s">
        <v>992</v>
      </c>
      <c r="Q123" s="4" t="s">
        <v>993</v>
      </c>
      <c r="R123" s="4" t="s">
        <v>994</v>
      </c>
      <c r="S123" s="4" t="s">
        <v>303</v>
      </c>
    </row>
    <row r="124" customHeight="1" spans="1:19">
      <c r="A124" s="3">
        <v>127</v>
      </c>
      <c r="B124" s="4" t="s">
        <v>986</v>
      </c>
      <c r="C124" s="4" t="s">
        <v>409</v>
      </c>
      <c r="D124" s="4" t="s">
        <v>433</v>
      </c>
      <c r="E124" s="4" t="s">
        <v>434</v>
      </c>
      <c r="F124" s="4" t="s">
        <v>995</v>
      </c>
      <c r="G124" s="4" t="s">
        <v>996</v>
      </c>
      <c r="H124" s="4" t="s">
        <v>997</v>
      </c>
      <c r="I124" s="4" t="s">
        <v>157</v>
      </c>
      <c r="J124" s="5">
        <v>15066</v>
      </c>
      <c r="K124" s="5">
        <v>0</v>
      </c>
      <c r="L124" s="5">
        <v>15066</v>
      </c>
      <c r="M124" s="5">
        <v>0</v>
      </c>
      <c r="N124" s="6">
        <v>45659</v>
      </c>
      <c r="O124" s="6">
        <v>46023</v>
      </c>
      <c r="P124" s="10" t="s">
        <v>438</v>
      </c>
      <c r="Q124" s="4" t="s">
        <v>439</v>
      </c>
      <c r="R124" s="4" t="s">
        <v>440</v>
      </c>
      <c r="S124" s="4" t="s">
        <v>30</v>
      </c>
    </row>
    <row r="125" customHeight="1" spans="1:19">
      <c r="A125" s="3">
        <v>128</v>
      </c>
      <c r="B125" s="4" t="s">
        <v>986</v>
      </c>
      <c r="C125" s="4" t="s">
        <v>400</v>
      </c>
      <c r="D125" s="4" t="s">
        <v>998</v>
      </c>
      <c r="E125" s="4" t="s">
        <v>999</v>
      </c>
      <c r="F125" s="4" t="s">
        <v>1000</v>
      </c>
      <c r="G125" s="4" t="s">
        <v>1001</v>
      </c>
      <c r="H125" s="4" t="s">
        <v>1002</v>
      </c>
      <c r="I125" s="4" t="s">
        <v>157</v>
      </c>
      <c r="J125" s="5">
        <v>18000</v>
      </c>
      <c r="K125" s="5">
        <v>0</v>
      </c>
      <c r="L125" s="5">
        <v>18000</v>
      </c>
      <c r="M125" s="5">
        <v>0</v>
      </c>
      <c r="N125" s="6">
        <v>45708</v>
      </c>
      <c r="O125" s="6">
        <v>46072</v>
      </c>
      <c r="P125" s="10" t="s">
        <v>1003</v>
      </c>
      <c r="Q125" s="4" t="s">
        <v>1004</v>
      </c>
      <c r="R125" s="4" t="s">
        <v>1005</v>
      </c>
      <c r="S125" s="4" t="s">
        <v>30</v>
      </c>
    </row>
    <row r="126" customFormat="1" customHeight="1" spans="1:19">
      <c r="A126" s="3">
        <v>129</v>
      </c>
      <c r="B126" s="4" t="s">
        <v>31</v>
      </c>
      <c r="C126" s="4" t="s">
        <v>353</v>
      </c>
      <c r="D126" s="4" t="s">
        <v>1006</v>
      </c>
      <c r="E126" s="4" t="s">
        <v>1007</v>
      </c>
      <c r="F126" s="4" t="s">
        <v>1008</v>
      </c>
      <c r="G126" s="4" t="s">
        <v>1009</v>
      </c>
      <c r="H126" s="4" t="s">
        <v>1010</v>
      </c>
      <c r="I126" s="4" t="s">
        <v>1011</v>
      </c>
      <c r="J126" s="5">
        <v>47000</v>
      </c>
      <c r="K126" s="5">
        <v>0</v>
      </c>
      <c r="L126" s="5">
        <v>47000</v>
      </c>
      <c r="M126" s="5">
        <v>0</v>
      </c>
      <c r="N126" s="16" t="s">
        <v>1012</v>
      </c>
      <c r="O126" s="18">
        <v>46162</v>
      </c>
      <c r="P126" s="17" t="s">
        <v>1013</v>
      </c>
      <c r="Q126" s="4" t="s">
        <v>1013</v>
      </c>
      <c r="R126" s="4" t="s">
        <v>1014</v>
      </c>
      <c r="S126" s="4" t="s">
        <v>30</v>
      </c>
    </row>
    <row r="127" customFormat="1" customHeight="1" spans="1:19">
      <c r="A127" s="3">
        <v>130</v>
      </c>
      <c r="B127" s="4" t="s">
        <v>550</v>
      </c>
      <c r="C127" s="4" t="s">
        <v>237</v>
      </c>
      <c r="D127" s="4" t="s">
        <v>1015</v>
      </c>
      <c r="E127" s="4" t="s">
        <v>617</v>
      </c>
      <c r="F127" s="4">
        <v>4506020001</v>
      </c>
      <c r="G127" s="4" t="s">
        <v>1016</v>
      </c>
      <c r="H127" s="4" t="s">
        <v>1017</v>
      </c>
      <c r="I127" s="4" t="s">
        <v>560</v>
      </c>
      <c r="J127" s="5">
        <v>1095</v>
      </c>
      <c r="K127" s="5">
        <v>0</v>
      </c>
      <c r="L127" s="5">
        <v>0</v>
      </c>
      <c r="M127" s="5">
        <v>1095</v>
      </c>
      <c r="N127" s="16" t="s">
        <v>1018</v>
      </c>
      <c r="O127" s="18">
        <v>46723</v>
      </c>
      <c r="P127" s="17" t="s">
        <v>621</v>
      </c>
      <c r="Q127" s="4" t="s">
        <v>622</v>
      </c>
      <c r="R127" s="4" t="s">
        <v>1019</v>
      </c>
      <c r="S127" s="4" t="s">
        <v>30</v>
      </c>
    </row>
    <row r="128" customFormat="1" customHeight="1" spans="1:19">
      <c r="A128" s="3">
        <v>131</v>
      </c>
      <c r="B128" s="4" t="s">
        <v>1020</v>
      </c>
      <c r="C128" s="4" t="s">
        <v>92</v>
      </c>
      <c r="D128" s="4" t="s">
        <v>1021</v>
      </c>
      <c r="E128" s="4" t="s">
        <v>1022</v>
      </c>
      <c r="F128" s="4" t="s">
        <v>1023</v>
      </c>
      <c r="G128" s="4" t="s">
        <v>1024</v>
      </c>
      <c r="H128" s="4" t="s">
        <v>1025</v>
      </c>
      <c r="I128" s="4" t="s">
        <v>58</v>
      </c>
      <c r="J128" s="5">
        <v>10000</v>
      </c>
      <c r="K128" s="5">
        <v>10000</v>
      </c>
      <c r="L128" s="5">
        <v>0</v>
      </c>
      <c r="M128" s="5">
        <v>0</v>
      </c>
      <c r="N128" s="16" t="s">
        <v>1026</v>
      </c>
      <c r="O128" s="18">
        <v>47038</v>
      </c>
      <c r="P128" s="17" t="s">
        <v>1027</v>
      </c>
      <c r="Q128" s="4" t="s">
        <v>1027</v>
      </c>
      <c r="R128" s="4" t="s">
        <v>1028</v>
      </c>
      <c r="S128" s="4" t="s">
        <v>30</v>
      </c>
    </row>
    <row r="129" customFormat="1" customHeight="1" spans="1:19">
      <c r="A129" s="3">
        <v>132</v>
      </c>
      <c r="B129" s="4" t="s">
        <v>209</v>
      </c>
      <c r="C129" s="4" t="s">
        <v>20</v>
      </c>
      <c r="D129" s="4" t="s">
        <v>1029</v>
      </c>
      <c r="E129" s="4" t="s">
        <v>44</v>
      </c>
      <c r="F129" s="4" t="s">
        <v>45</v>
      </c>
      <c r="G129" s="4" t="s">
        <v>1030</v>
      </c>
      <c r="H129" s="4" t="s">
        <v>1031</v>
      </c>
      <c r="I129" s="4" t="s">
        <v>48</v>
      </c>
      <c r="J129" s="5">
        <v>70000</v>
      </c>
      <c r="K129" s="5">
        <v>0</v>
      </c>
      <c r="L129" s="5">
        <v>0</v>
      </c>
      <c r="M129" s="5">
        <v>70000</v>
      </c>
      <c r="N129" s="16" t="s">
        <v>1032</v>
      </c>
      <c r="O129" s="18">
        <v>46825</v>
      </c>
      <c r="P129" s="17" t="s">
        <v>49</v>
      </c>
      <c r="Q129" s="4" t="s">
        <v>1033</v>
      </c>
      <c r="R129" s="4" t="s">
        <v>1034</v>
      </c>
      <c r="S129" s="4" t="s">
        <v>30</v>
      </c>
    </row>
    <row r="130" customFormat="1" customHeight="1" spans="1:19">
      <c r="A130" s="3">
        <v>133</v>
      </c>
      <c r="B130" s="4" t="s">
        <v>685</v>
      </c>
      <c r="C130" s="4" t="s">
        <v>20</v>
      </c>
      <c r="D130" s="4" t="s">
        <v>1035</v>
      </c>
      <c r="E130" s="4" t="s">
        <v>1036</v>
      </c>
      <c r="F130" s="4" t="s">
        <v>1037</v>
      </c>
      <c r="G130" s="4" t="s">
        <v>1038</v>
      </c>
      <c r="H130" s="4" t="s">
        <v>1039</v>
      </c>
      <c r="I130" s="4" t="s">
        <v>58</v>
      </c>
      <c r="J130" s="5">
        <v>50000</v>
      </c>
      <c r="K130" s="5">
        <v>50000</v>
      </c>
      <c r="L130" s="5">
        <v>0</v>
      </c>
      <c r="M130" s="5">
        <v>0</v>
      </c>
      <c r="N130" s="16" t="s">
        <v>1026</v>
      </c>
      <c r="O130" s="18">
        <v>47038</v>
      </c>
      <c r="P130" s="17" t="s">
        <v>1040</v>
      </c>
      <c r="Q130" s="4" t="s">
        <v>1040</v>
      </c>
      <c r="R130" s="4" t="s">
        <v>1041</v>
      </c>
      <c r="S130" s="4" t="s">
        <v>30</v>
      </c>
    </row>
    <row r="131" customFormat="1" customHeight="1" spans="1:19">
      <c r="A131" s="3">
        <v>134</v>
      </c>
      <c r="B131" s="4" t="s">
        <v>42</v>
      </c>
      <c r="C131" s="4" t="s">
        <v>20</v>
      </c>
      <c r="D131" s="4" t="s">
        <v>1042</v>
      </c>
      <c r="E131" s="4" t="s">
        <v>1043</v>
      </c>
      <c r="F131" s="4" t="s">
        <v>1044</v>
      </c>
      <c r="G131" s="4" t="s">
        <v>1045</v>
      </c>
      <c r="H131" s="4" t="s">
        <v>1046</v>
      </c>
      <c r="I131" s="4" t="s">
        <v>48</v>
      </c>
      <c r="J131" s="5">
        <v>100000</v>
      </c>
      <c r="K131" s="5">
        <v>0</v>
      </c>
      <c r="L131" s="5">
        <v>0</v>
      </c>
      <c r="M131" s="5">
        <v>100000</v>
      </c>
      <c r="N131" s="16" t="s">
        <v>1047</v>
      </c>
      <c r="O131" s="18">
        <v>46274</v>
      </c>
      <c r="P131" s="17" t="s">
        <v>1048</v>
      </c>
      <c r="Q131" s="4" t="s">
        <v>1049</v>
      </c>
      <c r="R131" s="4" t="s">
        <v>1050</v>
      </c>
      <c r="S131" s="4" t="s">
        <v>30</v>
      </c>
    </row>
    <row r="132" customFormat="1" customHeight="1" spans="1:19">
      <c r="A132" s="3">
        <v>135</v>
      </c>
      <c r="B132" s="4" t="s">
        <v>31</v>
      </c>
      <c r="C132" s="4" t="s">
        <v>20</v>
      </c>
      <c r="D132" s="4" t="s">
        <v>1051</v>
      </c>
      <c r="E132" s="4" t="s">
        <v>1052</v>
      </c>
      <c r="F132" s="4" t="s">
        <v>1053</v>
      </c>
      <c r="G132" s="4" t="s">
        <v>1054</v>
      </c>
      <c r="H132" s="4" t="s">
        <v>1055</v>
      </c>
      <c r="I132" s="4" t="s">
        <v>157</v>
      </c>
      <c r="J132" s="5">
        <v>3500</v>
      </c>
      <c r="K132" s="5">
        <v>0</v>
      </c>
      <c r="L132" s="5">
        <v>3500</v>
      </c>
      <c r="M132" s="5">
        <v>0</v>
      </c>
      <c r="N132" s="16" t="s">
        <v>1056</v>
      </c>
      <c r="O132" s="18">
        <v>46224</v>
      </c>
      <c r="P132" s="17" t="s">
        <v>1057</v>
      </c>
      <c r="Q132" s="4" t="s">
        <v>1058</v>
      </c>
      <c r="R132" s="4" t="s">
        <v>1059</v>
      </c>
      <c r="S132" s="4" t="s">
        <v>30</v>
      </c>
    </row>
    <row r="133" customFormat="1" customHeight="1" spans="1:19">
      <c r="A133" s="3">
        <v>136</v>
      </c>
      <c r="B133" s="4" t="s">
        <v>685</v>
      </c>
      <c r="C133" s="4" t="s">
        <v>20</v>
      </c>
      <c r="D133" s="4" t="s">
        <v>1060</v>
      </c>
      <c r="E133" s="4" t="s">
        <v>1061</v>
      </c>
      <c r="F133" s="4" t="s">
        <v>1062</v>
      </c>
      <c r="G133" s="4" t="s">
        <v>1063</v>
      </c>
      <c r="H133" s="4" t="s">
        <v>1064</v>
      </c>
      <c r="I133" s="4" t="s">
        <v>58</v>
      </c>
      <c r="J133" s="5">
        <v>60000</v>
      </c>
      <c r="K133" s="5">
        <v>60000</v>
      </c>
      <c r="L133" s="5">
        <v>0</v>
      </c>
      <c r="M133" s="5">
        <v>0</v>
      </c>
      <c r="N133" s="16" t="s">
        <v>1065</v>
      </c>
      <c r="O133" s="18">
        <v>47036</v>
      </c>
      <c r="P133" s="17" t="s">
        <v>1066</v>
      </c>
      <c r="Q133" s="4" t="s">
        <v>1066</v>
      </c>
      <c r="R133" s="4" t="s">
        <v>1067</v>
      </c>
      <c r="S133" s="4" t="s">
        <v>30</v>
      </c>
    </row>
    <row r="134" customHeight="1" spans="1:19">
      <c r="J134" s="20">
        <f>SUM(J2:J133)</f>
        <v>6338642.8</v>
      </c>
      <c r="K134" s="20">
        <f>SUM(K2:K133)</f>
        <v>1517900</v>
      </c>
      <c r="L134" s="20">
        <f>SUM(L2:L133)</f>
        <v>2099596</v>
      </c>
      <c r="M134" s="20">
        <f>SUM(M2:M133)</f>
        <v>2721146.8</v>
      </c>
      <c r="N134" s="20"/>
    </row>
  </sheetData>
  <sheetProtection formatCells="0" insertHyperlinks="0" autoFilter="0"/>
  <conditionalFormatting sqref="D3:D19 D21:D49 D51:D133">
    <cfRule type="duplicateValues" dxfId="6" priority="5"/>
  </conditionalFormatting>
  <pageMargins left="0.75" right="0.75" top="1" bottom="1" header="0.5" footer="0.5"/>
  <headerFooter/>
  <ignoredErrors>
    <ignoredError sqref="E8"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1 "   i s D a s h B o a r d S h e e t = " 0 "   i s D b D a s h B o a r d S h e e t = " 0 "   i s F l e x P a p e r S h e e t = " 0 "   t o p P a d d i n g = " 6 0 "   b o t t o m P a d d i n g = " 6 0 "   l e f t P a d d i n g = " 6 0 "   r i g h t P a d d i n g = " 6 0 " > < c e l l p r o t e c t i o n / > < / w o S h e e t P r o p s > < w o S h e e t P r o p s   s h e e t S t i d = " 3 "   i n t e r l i n e O n O f f = " 0 "   i n t e r l i n e C o l o r = " 0 "   i s D b S h e e t = " 1 "   i s D a s h B o a r d S h e e t = " 0 "   i s D b D a s h B o a r d S h e e t = " 0 "   i s F l e x P a p e r S h e e t = " 0 "   t o p P a d d i n g = " 6 0 "   b o t t o m P a d d i n g = " 6 0 "   l e f t P a d d i n g = " 6 0 "   r i g h t P a d d i n g = " 6 0 " > < c e l l p r o t e c t i o n / > < / w o S h e e t P r o p s > < w o S h e e t P r o p s   s h e e t S t i d = " 4 "   i n t e r l i n e O n O f f = " 0 "   i n t e r l i n e C o l o r = " 0 "   i s D b S h e e t = " 1 "   i s D a s h B o a r d S h e e t = " 0 "   i s D b D a s h B o a r d S h e e t = " 0 "   i s F l e x P a p e r S h e e t = " 0 "   t o p P a d d i n g = " 6 0 "   b o t t o m P a d d i n g = " 6 0 "   l e f t P a d d i n g = " 6 0 "   r i g h t P a d d i n g = " 6 0 " > < c e l l p r o t e c t i o n / > < / 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WWO_wpscloud_20250409201303-77eb418d75</Application>
  <HeadingPairs>
    <vt:vector size="2" baseType="variant">
      <vt:variant>
        <vt:lpstr>工作表</vt:lpstr>
      </vt:variant>
      <vt:variant>
        <vt:i4>1</vt:i4>
      </vt:variant>
    </vt:vector>
  </HeadingPairs>
  <TitlesOfParts>
    <vt:vector size="1" baseType="lpstr">
      <vt:lpstr>广西2025年持证经营单位清单11月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weboffice</dc:creator>
  <cp:lastModifiedBy>婷宝贝</cp:lastModifiedBy>
  <dcterms:created xsi:type="dcterms:W3CDTF">2025-04-22T17:02:00Z</dcterms:created>
  <dcterms:modified xsi:type="dcterms:W3CDTF">2025-12-05T09:32:26Z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AE46DAF7A9B04D34AF57F307C9819AE2_13</vt:lpwstr>
  </property>
  <property fmtid="{D5CDD505-2E9C-101B-9397-08002B2CF9AE}" pid="3" name="KSOProductBuildVer">
    <vt:lpwstr>2052-12.1.0.23542</vt:lpwstr>
  </property>
</Properties>
</file>